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E37" i="6" l="1"/>
  <c r="D37" i="6"/>
</calcChain>
</file>

<file path=xl/sharedStrings.xml><?xml version="1.0" encoding="utf-8"?>
<sst xmlns="http://schemas.openxmlformats.org/spreadsheetml/2006/main" count="1024" uniqueCount="471">
  <si>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</si>
  <si>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</si>
  <si>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</si>
  <si>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</si>
  <si>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</si>
  <si>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</si>
  <si>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</si>
  <si>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</si>
  <si>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</si>
  <si>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</si>
  <si>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</si>
  <si>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</si>
  <si>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</si>
  <si>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</si>
  <si>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</si>
  <si>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</si>
  <si>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</si>
  <si>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</si>
  <si>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</si>
  <si>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</si>
  <si>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</si>
  <si>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</si>
  <si>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</si>
  <si>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</si>
  <si>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</si>
  <si>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</si>
  <si>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</si>
  <si>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</si>
  <si>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</si>
  <si>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</si>
  <si>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</si>
  <si>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</si>
  <si>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</si>
  <si>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</si>
  <si>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</si>
  <si>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</si>
  <si>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</si>
  <si>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</si>
  <si>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</si>
  <si>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</si>
  <si>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</si>
  <si>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</si>
  <si>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</si>
  <si>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</si>
  <si>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</si>
  <si>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</si>
  <si>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</si>
  <si>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</si>
  <si>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</si>
  <si>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</si>
  <si>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</si>
  <si>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</si>
  <si>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</si>
  <si>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</si>
  <si>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</si>
  <si>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</si>
  <si>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</si>
  <si>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</si>
  <si>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</si>
  <si>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</si>
  <si>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</si>
  <si>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</si>
  <si>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</si>
  <si>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</si>
  <si>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</si>
  <si>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</si>
  <si>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</si>
  <si>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</si>
  <si>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</si>
  <si>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</si>
  <si>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</si>
  <si>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</si>
  <si>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</si>
  <si>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</si>
  <si>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</si>
  <si>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</si>
  <si>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</si>
  <si>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</si>
  <si>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</si>
  <si>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</si>
  <si>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</si>
  <si>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</si>
  <si>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</si>
  <si>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</si>
  <si>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</si>
  <si>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</si>
  <si>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</si>
  <si>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</si>
  <si>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</si>
  <si>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</si>
  <si>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</si>
  <si>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</si>
  <si>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</si>
  <si>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</si>
  <si>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</si>
  <si>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</si>
  <si>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</si>
  <si>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</si>
  <si>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</si>
  <si>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</si>
  <si>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</si>
  <si>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</si>
  <si>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</si>
  <si>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</si>
  <si>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</si>
  <si>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</si>
  <si>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</si>
  <si>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</si>
  <si>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</si>
  <si>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</si>
  <si>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</si>
  <si>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</si>
  <si>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</si>
  <si>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</si>
  <si>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</si>
  <si>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</si>
  <si>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</si>
  <si>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</si>
  <si>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</si>
  <si>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</si>
  <si>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</si>
  <si>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</si>
  <si>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</si>
  <si>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</si>
  <si>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</si>
  <si>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</si>
  <si>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</si>
  <si>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</si>
  <si>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</si>
  <si>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</si>
  <si>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</si>
  <si>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</si>
  <si>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</si>
  <si>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</si>
  <si>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</si>
  <si>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</si>
  <si>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</si>
  <si>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</si>
  <si>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</si>
  <si>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</si>
  <si>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</si>
  <si>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</si>
  <si>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</si>
  <si>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</si>
  <si>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</si>
  <si>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</si>
  <si>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</si>
  <si>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</si>
  <si>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</si>
  <si>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</si>
  <si>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</si>
  <si>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</si>
  <si>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</si>
  <si>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</si>
  <si>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</si>
  <si>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</si>
  <si>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</si>
  <si>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</si>
  <si>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</si>
  <si>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</si>
  <si>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</si>
  <si>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</si>
  <si>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</si>
  <si>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</si>
  <si>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</si>
  <si>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</si>
  <si>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</si>
  <si>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</si>
  <si>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</si>
  <si>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</si>
  <si>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</si>
  <si>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</si>
  <si>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</si>
  <si>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</si>
  <si>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</si>
  <si>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</si>
  <si>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</si>
  <si>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</si>
  <si>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</si>
  <si>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</si>
  <si>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</si>
  <si>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</si>
  <si>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</si>
  <si>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</si>
  <si>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</si>
  <si>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</si>
  <si>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</si>
  <si>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</si>
  <si>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</si>
  <si>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</si>
  <si>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</si>
  <si>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</si>
  <si>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</si>
  <si>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</si>
  <si>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</si>
  <si>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</si>
  <si>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</si>
  <si>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</si>
  <si>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</si>
  <si>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</si>
  <si>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</si>
  <si>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</si>
  <si>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</si>
  <si>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</si>
  <si>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</si>
  <si>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</si>
  <si>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</si>
  <si>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</si>
  <si>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</si>
  <si>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</si>
  <si>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</si>
  <si>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</si>
  <si>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</si>
  <si>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</si>
  <si>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</si>
  <si>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</si>
  <si>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</si>
  <si>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</si>
  <si>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</si>
  <si>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</si>
  <si>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</si>
  <si>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</si>
  <si>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</si>
  <si>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</si>
  <si>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</si>
  <si>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</si>
  <si>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</si>
  <si>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</si>
  <si>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</si>
  <si>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</si>
  <si>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</si>
  <si>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</si>
  <si>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</si>
  <si>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</si>
  <si>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</si>
  <si>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</si>
  <si>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</si>
  <si>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</si>
  <si>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</si>
  <si>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</si>
  <si>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</si>
  <si>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</si>
  <si>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</si>
  <si>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</si>
  <si>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</si>
  <si>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</si>
  <si>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</si>
  <si>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</si>
  <si>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</si>
  <si>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</si>
  <si>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</si>
  <si>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</si>
  <si>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</si>
  <si>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</si>
  <si>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</si>
  <si>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</si>
  <si>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</si>
  <si>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</si>
  <si>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</si>
  <si>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</si>
  <si>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</si>
  <si>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</si>
  <si>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</si>
  <si>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</si>
  <si>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</si>
  <si>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</si>
  <si>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</si>
  <si>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</si>
  <si>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</si>
  <si>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</si>
  <si>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</si>
  <si>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</si>
  <si>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</si>
  <si>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</si>
  <si>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</si>
  <si>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</si>
  <si>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</si>
  <si>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</si>
  <si>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</si>
  <si>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</si>
  <si>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</si>
  <si>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</si>
  <si>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</si>
  <si>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</si>
  <si>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</si>
  <si>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</si>
  <si>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</si>
  <si>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</si>
  <si>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</si>
  <si>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</si>
  <si>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</si>
  <si>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</si>
  <si>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</si>
  <si>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</si>
  <si>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</si>
  <si>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</si>
  <si>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</si>
  <si>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</si>
  <si>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</si>
  <si>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</si>
  <si>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</si>
  <si>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</si>
  <si>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</si>
  <si>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</si>
  <si>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</si>
  <si>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</si>
  <si>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</si>
  <si>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</si>
  <si>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</si>
  <si>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</si>
  <si>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</si>
  <si>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</si>
  <si>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</si>
  <si>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</si>
  <si>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</si>
  <si>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</si>
  <si>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</si>
  <si>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</si>
  <si>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</si>
  <si>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</si>
  <si>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</si>
  <si>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</si>
  <si>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</si>
  <si>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</si>
  <si>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</si>
  <si>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</si>
  <si>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</si>
  <si>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</si>
  <si>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</si>
  <si>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</si>
  <si>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</si>
  <si>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</si>
  <si>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</si>
  <si>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</si>
  <si>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</si>
  <si>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</si>
  <si>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</si>
  <si>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</si>
  <si>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</si>
  <si>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</si>
  <si>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</si>
  <si>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</si>
  <si>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</si>
  <si>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</si>
  <si>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</si>
  <si>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</si>
  <si>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</si>
  <si>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</si>
  <si>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</si>
  <si>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</si>
  <si>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</si>
  <si>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</si>
  <si>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</si>
  <si>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</si>
  <si>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</si>
  <si>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</si>
  <si>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</si>
  <si>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</si>
  <si>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</si>
  <si>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</si>
  <si>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</si>
  <si>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</si>
  <si>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</si>
  <si>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</si>
  <si>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</si>
  <si>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</si>
  <si>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</si>
  <si>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</si>
  <si>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</si>
  <si>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</si>
  <si>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</si>
  <si>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</si>
  <si>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</si>
  <si>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</si>
  <si>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</si>
  <si>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</si>
  <si>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</si>
  <si>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</si>
  <si>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</si>
  <si>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</si>
  <si>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</si>
  <si>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</si>
  <si>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</si>
  <si>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</si>
  <si>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</si>
  <si>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</si>
  <si>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</si>
  <si>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</si>
  <si>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</si>
  <si>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</si>
  <si>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</si>
  <si>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</si>
  <si>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</si>
  <si>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</si>
  <si>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</si>
  <si>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</si>
  <si>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</si>
  <si>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</si>
  <si>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</si>
  <si>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</si>
  <si>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</si>
  <si>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</si>
  <si>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</si>
  <si>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</si>
  <si>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</si>
  <si>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</si>
  <si>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</si>
  <si>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</si>
  <si>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</si>
  <si>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</si>
  <si>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</si>
  <si>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</si>
  <si>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</si>
  <si>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</si>
  <si>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</si>
  <si>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</si>
  <si>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</si>
  <si>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</si>
  <si>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</si>
  <si>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</si>
  <si>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</si>
  <si>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</si>
  <si>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</si>
  <si>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</si>
  <si>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</si>
  <si>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</si>
  <si>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</si>
  <si>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</si>
  <si>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</si>
  <si>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1 ARI</t>
  </si>
  <si>
    <t>2 Skin Diseases</t>
  </si>
  <si>
    <t>3 Other Musculo-Skeletal Disorders</t>
  </si>
  <si>
    <t>4 Other Nervous including Peripheral Disorder</t>
  </si>
  <si>
    <t>5 Other Diseases of Digestive system</t>
  </si>
  <si>
    <t>6 Work related injury</t>
  </si>
  <si>
    <t>7 Diarrheal Diseases</t>
  </si>
  <si>
    <t>8 Other Eye Diseases</t>
  </si>
  <si>
    <t>9 Hypertension</t>
  </si>
  <si>
    <t>10 Diseases of Dental Caries</t>
  </si>
  <si>
    <t>Taraythang PS</t>
  </si>
  <si>
    <t>1 Taraythang PS</t>
  </si>
  <si>
    <t>Tareythang Primary School</t>
  </si>
  <si>
    <t>Income earned from CF Groups</t>
  </si>
  <si>
    <t>Sarpang</t>
  </si>
  <si>
    <t>Tareythang</t>
  </si>
  <si>
    <t>Narayan Neopany</t>
  </si>
  <si>
    <t>Yonten Kumar Kafley</t>
  </si>
  <si>
    <t>17675010/77675010</t>
  </si>
  <si>
    <t>Dhan Man Gurung</t>
  </si>
  <si>
    <t>Tashicholing Tshogpa</t>
  </si>
  <si>
    <t>Yoezergang Tshogpa</t>
  </si>
  <si>
    <t>Pemacholing Tshogpa</t>
  </si>
  <si>
    <t>Dorjitse Tshogpa</t>
  </si>
  <si>
    <t>Wonngchiloo Tshogpa</t>
  </si>
  <si>
    <t>Pema Choden</t>
  </si>
  <si>
    <t>Tshering Tenzom</t>
  </si>
  <si>
    <t>Yeshi Dendrup</t>
  </si>
  <si>
    <t>Santa Bir Rai</t>
  </si>
  <si>
    <t>Puspani Dungana</t>
  </si>
  <si>
    <t>Name</t>
  </si>
  <si>
    <t>Contact Number</t>
  </si>
  <si>
    <t xml:space="preserve">Ugyen Gyeltshen </t>
  </si>
  <si>
    <t xml:space="preserve">Sangay Tshewang </t>
  </si>
  <si>
    <t>Dorji</t>
  </si>
  <si>
    <t>Tashi Norbu</t>
  </si>
  <si>
    <t>Ram Lal Sharma</t>
  </si>
  <si>
    <t>17631995/77631995</t>
  </si>
  <si>
    <t>GAO</t>
  </si>
  <si>
    <t>25-49</t>
  </si>
  <si>
    <t>50-59</t>
  </si>
  <si>
    <t>60+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</si>
</sst>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4" fillId="0" borderId="1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6" fillId="0" borderId="13" xfId="0" applyFont="1" applyBorder="1"/>
    <xf numFmtId="0" fontId="6" fillId="0" borderId="16" xfId="0" applyFont="1" applyBorder="1"/>
    <xf numFmtId="0" fontId="6" fillId="0" borderId="14" xfId="0" applyFont="1" applyBorder="1"/>
    <xf numFmtId="0" fontId="6" fillId="0" borderId="17" xfId="0" applyFont="1" applyBorder="1"/>
    <xf numFmtId="0" fontId="6" fillId="0" borderId="11" xfId="0" applyFont="1" applyBorder="1"/>
    <xf numFmtId="0" fontId="6" fillId="0" borderId="14" xfId="0" applyFont="1" applyBorder="1" applyAlignment="1"/>
    <xf numFmtId="0" fontId="6" fillId="0" borderId="20" xfId="0" applyFont="1" applyBorder="1" applyAlignment="1"/>
    <xf numFmtId="0" fontId="6" fillId="0" borderId="10" xfId="0" applyFont="1" applyBorder="1"/>
    <xf numFmtId="0" fontId="6" fillId="0" borderId="27" xfId="0" applyFont="1" applyBorder="1" applyAlignment="1"/>
    <xf numFmtId="3" fontId="1" fillId="0" borderId="17" xfId="0" applyNumberFormat="1" applyFont="1" applyBorder="1"/>
    <xf numFmtId="0" fontId="0" fillId="0" borderId="20" xfId="0" applyBorder="1" applyAlignment="1">
      <alignment horizontal="right"/>
    </xf>
    <xf numFmtId="0" fontId="0" fillId="0" borderId="1" xfId="0" applyBorder="1"/>
    <xf numFmtId="0" fontId="1" fillId="0" borderId="4" xfId="0" applyFont="1" applyBorder="1"/>
    <xf numFmtId="0" fontId="1" fillId="0" borderId="5" xfId="0" applyFont="1" applyBorder="1"/>
    <xf numFmtId="0" fontId="0" fillId="0" borderId="1" xfId="0" applyBorder="1" applyAlignment="1">
      <alignment horizontal="right"/>
    </xf>
    <xf numFmtId="0" fontId="1" fillId="0" borderId="26" xfId="0" applyFont="1" applyBorder="1"/>
    <xf numFmtId="0" fontId="2" fillId="0" borderId="1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ontenKK\Desktop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7"/>
  <sheetViews>
    <sheetView tabSelected="1" workbookViewId="0">
      <selection activeCell="E8" sqref="E8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420</v>
      </c>
      <c r="C3" s="3">
        <v>2018</v>
      </c>
      <c r="D3" s="4"/>
      <c r="E3" s="5"/>
    </row>
    <row r="4" spans="2:5" ht="15" customHeight="1" x14ac:dyDescent="0.25">
      <c r="B4" s="6" t="s">
        <v>1</v>
      </c>
      <c r="C4" s="5" t="s">
        <v>443</v>
      </c>
      <c r="D4" s="7"/>
      <c r="E4" s="5"/>
    </row>
    <row r="5" spans="2:5" ht="15" customHeight="1" x14ac:dyDescent="0.25">
      <c r="B5" s="8" t="s">
        <v>2</v>
      </c>
      <c r="C5" s="9" t="s">
        <v>444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7" t="s">
        <v>7</v>
      </c>
      <c r="C9" s="18" t="s">
        <v>445</v>
      </c>
      <c r="D9" s="19">
        <v>77879093</v>
      </c>
      <c r="E9" s="5"/>
    </row>
    <row r="10" spans="2:5" ht="15" customHeight="1" x14ac:dyDescent="0.25">
      <c r="B10" s="17" t="s">
        <v>8</v>
      </c>
      <c r="C10" s="18" t="s">
        <v>446</v>
      </c>
      <c r="D10" s="161" t="s">
        <v>447</v>
      </c>
      <c r="E10" s="5"/>
    </row>
    <row r="11" spans="2:5" ht="15" customHeight="1" x14ac:dyDescent="0.25">
      <c r="B11" s="17" t="s">
        <v>9</v>
      </c>
      <c r="C11" s="18" t="s">
        <v>448</v>
      </c>
      <c r="D11" s="19">
        <v>77495432</v>
      </c>
      <c r="E11" s="5"/>
    </row>
    <row r="12" spans="2:5" ht="15" customHeight="1" x14ac:dyDescent="0.25">
      <c r="B12" s="17" t="s">
        <v>449</v>
      </c>
      <c r="C12" s="18" t="s">
        <v>454</v>
      </c>
      <c r="D12" s="19">
        <v>77219364</v>
      </c>
      <c r="E12" s="5"/>
    </row>
    <row r="13" spans="2:5" ht="15" customHeight="1" x14ac:dyDescent="0.25">
      <c r="B13" s="17" t="s">
        <v>450</v>
      </c>
      <c r="C13" s="18" t="s">
        <v>455</v>
      </c>
      <c r="D13" s="19">
        <v>77359508</v>
      </c>
      <c r="E13" s="5"/>
    </row>
    <row r="14" spans="2:5" ht="15" customHeight="1" x14ac:dyDescent="0.25">
      <c r="B14" s="17" t="s">
        <v>451</v>
      </c>
      <c r="C14" s="18" t="s">
        <v>456</v>
      </c>
      <c r="D14" s="19">
        <v>77429862</v>
      </c>
      <c r="E14" s="5"/>
    </row>
    <row r="15" spans="2:5" ht="15" customHeight="1" x14ac:dyDescent="0.25">
      <c r="B15" s="17" t="s">
        <v>452</v>
      </c>
      <c r="C15" s="18" t="s">
        <v>457</v>
      </c>
      <c r="D15" s="19">
        <v>77365338</v>
      </c>
      <c r="E15" s="5"/>
    </row>
    <row r="16" spans="2:5" ht="15" customHeight="1" x14ac:dyDescent="0.25">
      <c r="B16" s="8" t="s">
        <v>453</v>
      </c>
      <c r="C16" s="9" t="s">
        <v>458</v>
      </c>
      <c r="D16" s="10">
        <v>77790805</v>
      </c>
      <c r="E16" s="5"/>
    </row>
    <row r="18" spans="2:3" x14ac:dyDescent="0.25">
      <c r="B18" s="20" t="s">
        <v>347</v>
      </c>
    </row>
    <row r="19" spans="2:3" x14ac:dyDescent="0.25">
      <c r="B19" s="12" t="s">
        <v>5</v>
      </c>
      <c r="C19" s="14" t="s">
        <v>6</v>
      </c>
    </row>
    <row r="20" spans="2:3" x14ac:dyDescent="0.25">
      <c r="B20" s="17" t="s">
        <v>445</v>
      </c>
      <c r="C20" s="19">
        <v>77879093</v>
      </c>
    </row>
    <row r="21" spans="2:3" x14ac:dyDescent="0.25">
      <c r="B21" s="17" t="s">
        <v>448</v>
      </c>
      <c r="C21" s="19">
        <v>77495432</v>
      </c>
    </row>
    <row r="22" spans="2:3" x14ac:dyDescent="0.25">
      <c r="B22" s="17" t="s">
        <v>454</v>
      </c>
      <c r="C22" s="19">
        <v>77219364</v>
      </c>
    </row>
    <row r="23" spans="2:3" x14ac:dyDescent="0.25">
      <c r="B23" s="17" t="s">
        <v>455</v>
      </c>
      <c r="C23" s="19">
        <v>77359508</v>
      </c>
    </row>
    <row r="24" spans="2:3" x14ac:dyDescent="0.25">
      <c r="B24" s="17" t="s">
        <v>456</v>
      </c>
      <c r="C24" s="19">
        <v>77429862</v>
      </c>
    </row>
    <row r="25" spans="2:3" x14ac:dyDescent="0.25">
      <c r="B25" s="17" t="s">
        <v>457</v>
      </c>
      <c r="C25" s="19">
        <v>77365338</v>
      </c>
    </row>
    <row r="26" spans="2:3" x14ac:dyDescent="0.25">
      <c r="B26" s="64" t="s">
        <v>458</v>
      </c>
      <c r="C26" s="65">
        <v>77790805</v>
      </c>
    </row>
    <row r="28" spans="2:3" x14ac:dyDescent="0.25">
      <c r="B28" s="12" t="s">
        <v>348</v>
      </c>
      <c r="C28" s="14" t="s">
        <v>23</v>
      </c>
    </row>
    <row r="29" spans="2:3" x14ac:dyDescent="0.25">
      <c r="B29" s="17" t="s">
        <v>351</v>
      </c>
      <c r="C29" s="19">
        <v>1</v>
      </c>
    </row>
    <row r="30" spans="2:3" x14ac:dyDescent="0.25">
      <c r="B30" s="17" t="s">
        <v>352</v>
      </c>
      <c r="C30" s="19">
        <v>1</v>
      </c>
    </row>
    <row r="31" spans="2:3" x14ac:dyDescent="0.25">
      <c r="B31" s="17" t="s">
        <v>353</v>
      </c>
      <c r="C31" s="19"/>
    </row>
    <row r="32" spans="2:3" x14ac:dyDescent="0.25">
      <c r="B32" s="17" t="s">
        <v>349</v>
      </c>
      <c r="C32" s="19">
        <v>2</v>
      </c>
    </row>
    <row r="33" spans="2:5" x14ac:dyDescent="0.25">
      <c r="B33" s="17" t="s">
        <v>350</v>
      </c>
      <c r="C33" s="19">
        <v>7</v>
      </c>
    </row>
    <row r="34" spans="2:5" x14ac:dyDescent="0.25">
      <c r="B34" s="64" t="s">
        <v>241</v>
      </c>
      <c r="C34" s="65"/>
    </row>
    <row r="36" spans="2:5" x14ac:dyDescent="0.25">
      <c r="B36" s="71" t="s">
        <v>354</v>
      </c>
      <c r="C36" s="163" t="s">
        <v>459</v>
      </c>
      <c r="D36" s="164" t="s">
        <v>460</v>
      </c>
    </row>
    <row r="37" spans="2:5" x14ac:dyDescent="0.25">
      <c r="B37" s="162" t="s">
        <v>351</v>
      </c>
      <c r="C37" s="162" t="s">
        <v>461</v>
      </c>
      <c r="D37" s="162">
        <v>77363996</v>
      </c>
    </row>
    <row r="38" spans="2:5" x14ac:dyDescent="0.25">
      <c r="B38" s="162" t="s">
        <v>352</v>
      </c>
      <c r="C38" s="162" t="s">
        <v>462</v>
      </c>
      <c r="D38" s="162">
        <v>77491699</v>
      </c>
    </row>
    <row r="39" spans="2:5" x14ac:dyDescent="0.25">
      <c r="B39" s="162" t="s">
        <v>353</v>
      </c>
      <c r="C39" s="162"/>
      <c r="D39" s="162"/>
    </row>
    <row r="40" spans="2:5" x14ac:dyDescent="0.25">
      <c r="B40" s="162" t="s">
        <v>349</v>
      </c>
      <c r="C40" s="162" t="s">
        <v>464</v>
      </c>
      <c r="D40" s="162">
        <v>77384278</v>
      </c>
    </row>
    <row r="41" spans="2:5" x14ac:dyDescent="0.25">
      <c r="B41" s="162"/>
      <c r="C41" s="162" t="s">
        <v>465</v>
      </c>
      <c r="D41" s="165" t="s">
        <v>466</v>
      </c>
    </row>
    <row r="42" spans="2:5" x14ac:dyDescent="0.25">
      <c r="B42" s="162" t="s">
        <v>350</v>
      </c>
      <c r="C42" s="162" t="s">
        <v>463</v>
      </c>
      <c r="D42" s="162">
        <v>77299564</v>
      </c>
    </row>
    <row r="46" spans="2:5" x14ac:dyDescent="0.25">
      <c r="B46" s="2"/>
      <c r="C46" s="3" t="s">
        <v>5</v>
      </c>
      <c r="D46" s="4" t="s">
        <v>10</v>
      </c>
      <c r="E46" s="5"/>
    </row>
    <row r="47" spans="2:5" x14ac:dyDescent="0.25">
      <c r="B47" s="8" t="s">
        <v>11</v>
      </c>
      <c r="C47" s="9" t="s">
        <v>446</v>
      </c>
      <c r="D47" s="10" t="s">
        <v>467</v>
      </c>
      <c r="E4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D70" sqref="D7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</row>
    <row r="3" spans="2:7" x14ac:dyDescent="0.25">
      <c r="B3" s="20" t="s">
        <v>18</v>
      </c>
      <c r="C3" s="20"/>
      <c r="D3" s="21"/>
      <c r="E3" s="21"/>
      <c r="F3" s="123"/>
      <c r="G3" s="124"/>
    </row>
    <row r="4" spans="2:7" x14ac:dyDescent="0.25">
      <c r="B4" s="24" t="s">
        <v>21</v>
      </c>
      <c r="C4" s="25"/>
      <c r="D4" s="14"/>
      <c r="E4" s="11"/>
      <c r="F4" s="168" t="s">
        <v>19</v>
      </c>
      <c r="G4" s="171"/>
    </row>
    <row r="5" spans="2:7" x14ac:dyDescent="0.25">
      <c r="B5" s="28" t="s">
        <v>22</v>
      </c>
      <c r="C5" s="27" t="s">
        <v>23</v>
      </c>
      <c r="D5" s="16">
        <v>255</v>
      </c>
      <c r="E5" s="11"/>
      <c r="F5" s="169"/>
      <c r="G5" s="172"/>
    </row>
    <row r="6" spans="2:7" x14ac:dyDescent="0.25">
      <c r="B6" s="28" t="s">
        <v>24</v>
      </c>
      <c r="C6" s="27" t="s">
        <v>23</v>
      </c>
      <c r="D6" s="16">
        <v>556</v>
      </c>
      <c r="E6" s="11"/>
      <c r="F6" s="169"/>
      <c r="G6" s="172"/>
    </row>
    <row r="7" spans="2:7" x14ac:dyDescent="0.25">
      <c r="B7" s="26" t="s">
        <v>25</v>
      </c>
      <c r="C7" s="27"/>
      <c r="D7" s="16"/>
      <c r="E7" s="11"/>
      <c r="F7" s="169"/>
      <c r="G7" s="172"/>
    </row>
    <row r="8" spans="2:7" x14ac:dyDescent="0.25">
      <c r="B8" s="29" t="s">
        <v>26</v>
      </c>
      <c r="C8" s="27" t="s">
        <v>23</v>
      </c>
      <c r="D8" s="16">
        <v>255</v>
      </c>
      <c r="E8" s="11"/>
      <c r="F8" s="169"/>
      <c r="G8" s="172"/>
    </row>
    <row r="9" spans="2:7" x14ac:dyDescent="0.25">
      <c r="B9" s="29" t="s">
        <v>27</v>
      </c>
      <c r="C9" s="27" t="s">
        <v>23</v>
      </c>
      <c r="D9" s="16">
        <v>50</v>
      </c>
      <c r="E9" s="11"/>
      <c r="F9" s="169"/>
      <c r="G9" s="172"/>
    </row>
    <row r="10" spans="2:7" x14ac:dyDescent="0.25">
      <c r="B10" s="29" t="s">
        <v>357</v>
      </c>
      <c r="C10" s="27" t="s">
        <v>23</v>
      </c>
      <c r="D10" s="16"/>
      <c r="E10" s="11"/>
      <c r="F10" s="169"/>
      <c r="G10" s="172"/>
    </row>
    <row r="11" spans="2:7" x14ac:dyDescent="0.25">
      <c r="B11" s="26" t="s">
        <v>355</v>
      </c>
      <c r="C11" s="27"/>
      <c r="D11" s="16"/>
      <c r="E11" s="11"/>
      <c r="F11" s="169"/>
      <c r="G11" s="172"/>
    </row>
    <row r="12" spans="2:7" x14ac:dyDescent="0.25">
      <c r="B12" s="28" t="s">
        <v>358</v>
      </c>
      <c r="C12" s="27" t="s">
        <v>23</v>
      </c>
      <c r="D12" s="16">
        <v>73</v>
      </c>
      <c r="E12" s="11"/>
      <c r="F12" s="169"/>
      <c r="G12" s="172"/>
    </row>
    <row r="13" spans="2:7" x14ac:dyDescent="0.25">
      <c r="B13" s="28" t="s">
        <v>359</v>
      </c>
      <c r="C13" s="27" t="s">
        <v>23</v>
      </c>
      <c r="D13" s="16">
        <v>61</v>
      </c>
      <c r="E13" s="11"/>
      <c r="F13" s="169"/>
      <c r="G13" s="172"/>
    </row>
    <row r="14" spans="2:7" x14ac:dyDescent="0.25">
      <c r="B14" s="26" t="s">
        <v>356</v>
      </c>
      <c r="C14" s="27"/>
      <c r="D14" s="16"/>
      <c r="E14" s="11"/>
      <c r="F14" s="169"/>
      <c r="G14" s="172"/>
    </row>
    <row r="15" spans="2:7" x14ac:dyDescent="0.25">
      <c r="B15" s="29" t="s">
        <v>360</v>
      </c>
      <c r="C15" s="27" t="s">
        <v>23</v>
      </c>
      <c r="D15" s="16">
        <v>73</v>
      </c>
      <c r="E15" s="11"/>
      <c r="F15" s="169"/>
      <c r="G15" s="172"/>
    </row>
    <row r="16" spans="2:7" x14ac:dyDescent="0.25">
      <c r="B16" s="29" t="s">
        <v>361</v>
      </c>
      <c r="C16" s="27" t="s">
        <v>23</v>
      </c>
      <c r="D16" s="16">
        <v>11</v>
      </c>
      <c r="E16" s="11"/>
      <c r="F16" s="169"/>
      <c r="G16" s="172"/>
    </row>
    <row r="17" spans="2:7" x14ac:dyDescent="0.25">
      <c r="B17" s="42" t="s">
        <v>362</v>
      </c>
      <c r="C17" s="30" t="s">
        <v>23</v>
      </c>
      <c r="D17" s="35"/>
      <c r="E17" s="11"/>
      <c r="F17" s="170"/>
      <c r="G17" s="173"/>
    </row>
    <row r="18" spans="2:7" x14ac:dyDescent="0.25">
      <c r="B18" s="121"/>
      <c r="C18" s="48"/>
      <c r="D18" s="11"/>
      <c r="E18" s="11"/>
    </row>
    <row r="20" spans="2:7" x14ac:dyDescent="0.25">
      <c r="B20" s="32" t="s">
        <v>30</v>
      </c>
      <c r="C20" s="25" t="s">
        <v>23</v>
      </c>
      <c r="D20" s="14">
        <v>9</v>
      </c>
      <c r="F20" s="174" t="s">
        <v>19</v>
      </c>
      <c r="G20" s="177"/>
    </row>
    <row r="21" spans="2:7" x14ac:dyDescent="0.25">
      <c r="B21" s="33" t="s">
        <v>363</v>
      </c>
      <c r="C21" s="27" t="s">
        <v>23</v>
      </c>
      <c r="D21" s="16">
        <v>75</v>
      </c>
      <c r="F21" s="175"/>
      <c r="G21" s="178"/>
    </row>
    <row r="22" spans="2:7" x14ac:dyDescent="0.25">
      <c r="B22" s="28" t="s">
        <v>364</v>
      </c>
      <c r="C22" s="27" t="s">
        <v>23</v>
      </c>
      <c r="D22" s="16"/>
      <c r="F22" s="175"/>
      <c r="G22" s="178"/>
    </row>
    <row r="23" spans="2:7" x14ac:dyDescent="0.25">
      <c r="B23" s="28" t="s">
        <v>365</v>
      </c>
      <c r="C23" s="27" t="s">
        <v>23</v>
      </c>
      <c r="D23" s="16">
        <v>75</v>
      </c>
      <c r="F23" s="175"/>
      <c r="G23" s="178"/>
    </row>
    <row r="24" spans="2:7" x14ac:dyDescent="0.25">
      <c r="B24" s="126" t="s">
        <v>366</v>
      </c>
      <c r="C24" s="27" t="s">
        <v>90</v>
      </c>
      <c r="D24" s="16">
        <v>8</v>
      </c>
      <c r="F24" s="175"/>
      <c r="G24" s="178"/>
    </row>
    <row r="25" spans="2:7" x14ac:dyDescent="0.25">
      <c r="B25" s="33" t="s">
        <v>31</v>
      </c>
      <c r="C25" s="27" t="s">
        <v>23</v>
      </c>
      <c r="D25" s="16"/>
      <c r="F25" s="175"/>
      <c r="G25" s="179"/>
    </row>
    <row r="26" spans="2:7" x14ac:dyDescent="0.25">
      <c r="B26" s="33" t="s">
        <v>421</v>
      </c>
      <c r="C26" s="27" t="s">
        <v>90</v>
      </c>
      <c r="D26" s="129"/>
      <c r="F26" s="175"/>
      <c r="G26" s="119"/>
    </row>
    <row r="27" spans="2:7" x14ac:dyDescent="0.25">
      <c r="B27" s="125" t="s">
        <v>19</v>
      </c>
      <c r="C27" s="27" t="s">
        <v>90</v>
      </c>
      <c r="D27" s="67"/>
      <c r="F27" s="175"/>
      <c r="G27" s="119"/>
    </row>
    <row r="28" spans="2:7" x14ac:dyDescent="0.25">
      <c r="B28" s="128" t="s">
        <v>367</v>
      </c>
      <c r="C28" s="30" t="s">
        <v>23</v>
      </c>
      <c r="D28" s="35"/>
      <c r="F28" s="176"/>
      <c r="G28" s="37" t="s">
        <v>20</v>
      </c>
    </row>
    <row r="30" spans="2:7" x14ac:dyDescent="0.25">
      <c r="B30" s="20" t="s">
        <v>368</v>
      </c>
      <c r="C30" s="20"/>
      <c r="D30" s="20"/>
      <c r="E30" s="31"/>
    </row>
    <row r="31" spans="2:7" x14ac:dyDescent="0.25">
      <c r="B31" s="32" t="s">
        <v>28</v>
      </c>
      <c r="C31" s="25"/>
      <c r="D31" s="14"/>
      <c r="F31" s="168" t="s">
        <v>48</v>
      </c>
    </row>
    <row r="32" spans="2:7" x14ac:dyDescent="0.25">
      <c r="B32" s="125" t="s">
        <v>352</v>
      </c>
      <c r="C32" s="27" t="s">
        <v>90</v>
      </c>
      <c r="D32" s="16"/>
      <c r="F32" s="169"/>
    </row>
    <row r="33" spans="2:7" x14ac:dyDescent="0.25">
      <c r="B33" s="125" t="s">
        <v>351</v>
      </c>
      <c r="C33" s="27" t="s">
        <v>90</v>
      </c>
      <c r="D33" s="16"/>
      <c r="F33" s="169"/>
    </row>
    <row r="34" spans="2:7" x14ac:dyDescent="0.25">
      <c r="B34" s="125" t="s">
        <v>353</v>
      </c>
      <c r="C34" s="27" t="s">
        <v>90</v>
      </c>
      <c r="D34" s="16"/>
      <c r="F34" s="169"/>
    </row>
    <row r="35" spans="2:7" x14ac:dyDescent="0.25">
      <c r="B35" s="33" t="s">
        <v>369</v>
      </c>
      <c r="C35" s="27" t="s">
        <v>90</v>
      </c>
      <c r="D35" s="16"/>
      <c r="F35" s="169"/>
    </row>
    <row r="36" spans="2:7" x14ac:dyDescent="0.25">
      <c r="B36" s="33" t="s">
        <v>370</v>
      </c>
      <c r="C36" s="27" t="s">
        <v>90</v>
      </c>
      <c r="D36" s="16"/>
      <c r="F36" s="169"/>
    </row>
    <row r="37" spans="2:7" x14ac:dyDescent="0.25">
      <c r="B37" s="127" t="s">
        <v>29</v>
      </c>
      <c r="C37" s="48" t="s">
        <v>90</v>
      </c>
      <c r="D37" s="122"/>
      <c r="F37" s="169"/>
    </row>
    <row r="38" spans="2:7" x14ac:dyDescent="0.25">
      <c r="B38" s="34" t="s">
        <v>371</v>
      </c>
      <c r="C38" s="30" t="s">
        <v>23</v>
      </c>
      <c r="D38" s="35"/>
      <c r="F38" s="170"/>
    </row>
    <row r="40" spans="2:7" x14ac:dyDescent="0.25">
      <c r="B40" s="38" t="s">
        <v>32</v>
      </c>
    </row>
    <row r="41" spans="2:7" x14ac:dyDescent="0.25">
      <c r="B41" s="32" t="s">
        <v>33</v>
      </c>
      <c r="C41" s="25" t="s">
        <v>23</v>
      </c>
      <c r="D41" s="14">
        <v>4</v>
      </c>
      <c r="F41" s="174" t="s">
        <v>19</v>
      </c>
      <c r="G41" s="174" t="s">
        <v>20</v>
      </c>
    </row>
    <row r="42" spans="2:7" x14ac:dyDescent="0.25">
      <c r="B42" s="33" t="s">
        <v>34</v>
      </c>
      <c r="C42" s="27" t="s">
        <v>23</v>
      </c>
      <c r="D42" s="16"/>
      <c r="F42" s="175"/>
      <c r="G42" s="175"/>
    </row>
    <row r="43" spans="2:7" x14ac:dyDescent="0.25">
      <c r="B43" s="28" t="s">
        <v>35</v>
      </c>
      <c r="C43" s="27" t="s">
        <v>23</v>
      </c>
      <c r="D43" s="16"/>
      <c r="F43" s="175"/>
      <c r="G43" s="175"/>
    </row>
    <row r="44" spans="2:7" x14ac:dyDescent="0.25">
      <c r="B44" s="28" t="s">
        <v>36</v>
      </c>
      <c r="C44" s="27" t="s">
        <v>23</v>
      </c>
      <c r="D44" s="16"/>
      <c r="F44" s="175"/>
      <c r="G44" s="175"/>
    </row>
    <row r="45" spans="2:7" x14ac:dyDescent="0.25">
      <c r="B45" s="28" t="s">
        <v>37</v>
      </c>
      <c r="C45" s="27" t="s">
        <v>23</v>
      </c>
      <c r="D45" s="16"/>
      <c r="F45" s="175"/>
      <c r="G45" s="175"/>
    </row>
    <row r="46" spans="2:7" x14ac:dyDescent="0.25">
      <c r="B46" s="33" t="s">
        <v>38</v>
      </c>
      <c r="C46" s="27" t="s">
        <v>23</v>
      </c>
      <c r="D46" s="16"/>
      <c r="F46" s="175"/>
      <c r="G46" s="175"/>
    </row>
    <row r="47" spans="2:7" x14ac:dyDescent="0.25">
      <c r="B47" s="28" t="s">
        <v>35</v>
      </c>
      <c r="C47" s="27" t="s">
        <v>23</v>
      </c>
      <c r="D47" s="16"/>
      <c r="F47" s="175"/>
      <c r="G47" s="175"/>
    </row>
    <row r="48" spans="2:7" x14ac:dyDescent="0.25">
      <c r="B48" s="28" t="s">
        <v>36</v>
      </c>
      <c r="C48" s="27" t="s">
        <v>23</v>
      </c>
      <c r="D48" s="16"/>
      <c r="F48" s="175"/>
      <c r="G48" s="175"/>
    </row>
    <row r="49" spans="2:7" x14ac:dyDescent="0.25">
      <c r="B49" s="28" t="s">
        <v>37</v>
      </c>
      <c r="C49" s="27" t="s">
        <v>23</v>
      </c>
      <c r="D49" s="16"/>
      <c r="F49" s="175"/>
      <c r="G49" s="175"/>
    </row>
    <row r="50" spans="2:7" x14ac:dyDescent="0.25">
      <c r="B50" s="33" t="s">
        <v>39</v>
      </c>
      <c r="C50" s="27" t="s">
        <v>23</v>
      </c>
      <c r="D50" s="16"/>
      <c r="F50" s="175"/>
      <c r="G50" s="175"/>
    </row>
    <row r="51" spans="2:7" x14ac:dyDescent="0.25">
      <c r="B51" s="33" t="s">
        <v>40</v>
      </c>
      <c r="C51" s="27" t="s">
        <v>23</v>
      </c>
      <c r="D51" s="16">
        <v>1</v>
      </c>
      <c r="F51" s="175"/>
      <c r="G51" s="175"/>
    </row>
    <row r="52" spans="2:7" x14ac:dyDescent="0.25">
      <c r="B52" s="34" t="s">
        <v>41</v>
      </c>
      <c r="C52" s="30" t="s">
        <v>23</v>
      </c>
      <c r="D52" s="35">
        <v>1</v>
      </c>
      <c r="F52" s="176"/>
      <c r="G52" s="176"/>
    </row>
    <row r="54" spans="2:7" x14ac:dyDescent="0.25">
      <c r="B54" s="20" t="s">
        <v>42</v>
      </c>
    </row>
    <row r="55" spans="2:7" x14ac:dyDescent="0.25">
      <c r="B55" s="32" t="s">
        <v>43</v>
      </c>
      <c r="C55" s="25" t="s">
        <v>23</v>
      </c>
      <c r="D55" s="14"/>
      <c r="F55" s="180" t="s">
        <v>19</v>
      </c>
      <c r="G55" s="183"/>
    </row>
    <row r="56" spans="2:7" x14ac:dyDescent="0.25">
      <c r="B56" s="33" t="s">
        <v>372</v>
      </c>
      <c r="C56" s="27" t="s">
        <v>23</v>
      </c>
      <c r="D56" s="16"/>
      <c r="F56" s="181"/>
      <c r="G56" s="184"/>
    </row>
    <row r="57" spans="2:7" x14ac:dyDescent="0.25">
      <c r="B57" s="33" t="s">
        <v>373</v>
      </c>
      <c r="C57" s="27" t="s">
        <v>23</v>
      </c>
      <c r="D57" s="16">
        <v>46</v>
      </c>
      <c r="F57" s="181"/>
      <c r="G57" s="184"/>
    </row>
    <row r="58" spans="2:7" ht="15.75" customHeight="1" x14ac:dyDescent="0.25">
      <c r="B58" s="131" t="s">
        <v>374</v>
      </c>
      <c r="C58" s="112" t="s">
        <v>23</v>
      </c>
      <c r="D58" s="132">
        <v>5</v>
      </c>
      <c r="F58" s="181"/>
      <c r="G58" s="184"/>
    </row>
    <row r="59" spans="2:7" ht="15.75" customHeight="1" x14ac:dyDescent="0.25">
      <c r="B59" s="130"/>
      <c r="C59" s="48"/>
      <c r="D59" s="11"/>
      <c r="F59" s="181"/>
      <c r="G59" s="184"/>
    </row>
    <row r="60" spans="2:7" ht="15.75" customHeight="1" x14ac:dyDescent="0.25">
      <c r="B60" s="39" t="s">
        <v>375</v>
      </c>
      <c r="C60" s="40" t="s">
        <v>90</v>
      </c>
      <c r="D60" s="41"/>
      <c r="F60" s="182"/>
      <c r="G60" s="185"/>
    </row>
    <row r="62" spans="2:7" x14ac:dyDescent="0.25">
      <c r="B62" s="20" t="s">
        <v>44</v>
      </c>
    </row>
    <row r="63" spans="2:7" x14ac:dyDescent="0.25">
      <c r="B63" s="32" t="s">
        <v>45</v>
      </c>
      <c r="C63" s="25" t="s">
        <v>23</v>
      </c>
      <c r="D63" s="14"/>
      <c r="F63" s="168" t="s">
        <v>19</v>
      </c>
    </row>
    <row r="64" spans="2:7" x14ac:dyDescent="0.25">
      <c r="B64" s="33" t="s">
        <v>46</v>
      </c>
      <c r="C64" s="27" t="s">
        <v>23</v>
      </c>
      <c r="D64" s="16"/>
      <c r="F64" s="169"/>
    </row>
    <row r="65" spans="2:6" x14ac:dyDescent="0.25">
      <c r="B65" s="33" t="s">
        <v>47</v>
      </c>
      <c r="C65" s="27" t="s">
        <v>90</v>
      </c>
      <c r="D65" s="16">
        <v>1</v>
      </c>
      <c r="F65" s="169"/>
    </row>
    <row r="66" spans="2:6" x14ac:dyDescent="0.25">
      <c r="B66" s="33" t="s">
        <v>376</v>
      </c>
      <c r="C66" s="27" t="s">
        <v>90</v>
      </c>
      <c r="D66" s="16"/>
      <c r="F66" s="169"/>
    </row>
    <row r="67" spans="2:6" x14ac:dyDescent="0.25">
      <c r="B67" s="33" t="s">
        <v>377</v>
      </c>
      <c r="C67" s="27" t="s">
        <v>90</v>
      </c>
      <c r="D67" s="16"/>
      <c r="F67" s="169"/>
    </row>
    <row r="68" spans="2:6" x14ac:dyDescent="0.25">
      <c r="B68" s="33" t="s">
        <v>378</v>
      </c>
      <c r="C68" s="27" t="s">
        <v>90</v>
      </c>
      <c r="D68" s="16"/>
      <c r="F68" s="169"/>
    </row>
    <row r="69" spans="2:6" x14ac:dyDescent="0.25">
      <c r="B69" s="131" t="s">
        <v>234</v>
      </c>
      <c r="C69" s="112" t="s">
        <v>23</v>
      </c>
      <c r="D69" s="132"/>
      <c r="F69" s="170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6"/>
  <sheetViews>
    <sheetView workbookViewId="0">
      <pane ySplit="2" topLeftCell="A3" activePane="bottomLeft" state="frozen"/>
      <selection pane="bottomLeft" activeCell="B54" sqref="B5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</row>
    <row r="3" spans="2:7" x14ac:dyDescent="0.25">
      <c r="B3" s="20" t="s">
        <v>50</v>
      </c>
      <c r="C3" s="20"/>
      <c r="D3" s="20"/>
      <c r="E3" s="20"/>
      <c r="F3" s="44"/>
      <c r="G3" s="45"/>
    </row>
    <row r="4" spans="2:7" x14ac:dyDescent="0.25">
      <c r="B4" s="24" t="s">
        <v>51</v>
      </c>
      <c r="C4" s="25" t="s">
        <v>23</v>
      </c>
      <c r="D4" s="14"/>
      <c r="E4" s="206"/>
      <c r="F4" s="180" t="s">
        <v>52</v>
      </c>
      <c r="G4"/>
    </row>
    <row r="5" spans="2:7" x14ac:dyDescent="0.25">
      <c r="B5" s="26" t="s">
        <v>53</v>
      </c>
      <c r="C5" s="27" t="s">
        <v>23</v>
      </c>
      <c r="D5" s="16"/>
      <c r="E5" s="206"/>
      <c r="F5" s="181" t="s">
        <v>54</v>
      </c>
      <c r="G5"/>
    </row>
    <row r="6" spans="2:7" x14ac:dyDescent="0.25">
      <c r="B6" s="26" t="s">
        <v>55</v>
      </c>
      <c r="C6" s="27" t="s">
        <v>23</v>
      </c>
      <c r="D6" s="16"/>
      <c r="E6" s="206"/>
      <c r="F6" s="181" t="s">
        <v>54</v>
      </c>
      <c r="G6"/>
    </row>
    <row r="7" spans="2:7" x14ac:dyDescent="0.25">
      <c r="B7" s="26" t="s">
        <v>56</v>
      </c>
      <c r="C7" s="27" t="s">
        <v>23</v>
      </c>
      <c r="D7" s="16">
        <v>2</v>
      </c>
      <c r="E7" s="206"/>
      <c r="F7" s="181" t="s">
        <v>54</v>
      </c>
      <c r="G7"/>
    </row>
    <row r="8" spans="2:7" x14ac:dyDescent="0.25">
      <c r="B8" s="26" t="s">
        <v>57</v>
      </c>
      <c r="C8" s="27" t="s">
        <v>23</v>
      </c>
      <c r="D8" s="16"/>
      <c r="E8" s="206"/>
      <c r="F8" s="181" t="s">
        <v>54</v>
      </c>
      <c r="G8"/>
    </row>
    <row r="9" spans="2:7" x14ac:dyDescent="0.25">
      <c r="B9" s="26" t="s">
        <v>58</v>
      </c>
      <c r="C9" s="27" t="s">
        <v>23</v>
      </c>
      <c r="D9" s="16"/>
      <c r="E9" s="206"/>
      <c r="F9" s="181" t="s">
        <v>54</v>
      </c>
      <c r="G9"/>
    </row>
    <row r="10" spans="2:7" x14ac:dyDescent="0.25">
      <c r="B10" s="26" t="s">
        <v>59</v>
      </c>
      <c r="C10" s="27" t="s">
        <v>23</v>
      </c>
      <c r="D10" s="16"/>
      <c r="E10" s="206"/>
      <c r="F10" s="181" t="s">
        <v>54</v>
      </c>
      <c r="G10"/>
    </row>
    <row r="11" spans="2:7" x14ac:dyDescent="0.25">
      <c r="B11" s="26" t="s">
        <v>60</v>
      </c>
      <c r="C11" s="27" t="s">
        <v>23</v>
      </c>
      <c r="D11" s="16"/>
      <c r="E11" s="206"/>
      <c r="F11" s="181" t="s">
        <v>54</v>
      </c>
      <c r="G11"/>
    </row>
    <row r="12" spans="2:7" x14ac:dyDescent="0.25">
      <c r="B12" s="26" t="s">
        <v>61</v>
      </c>
      <c r="C12" s="27" t="s">
        <v>23</v>
      </c>
      <c r="D12" s="16"/>
      <c r="E12" s="206"/>
      <c r="F12" s="181" t="s">
        <v>54</v>
      </c>
      <c r="G12"/>
    </row>
    <row r="13" spans="2:7" x14ac:dyDescent="0.25">
      <c r="B13" s="26" t="s">
        <v>62</v>
      </c>
      <c r="C13" s="27" t="s">
        <v>23</v>
      </c>
      <c r="D13" s="16"/>
      <c r="E13" s="206"/>
      <c r="F13" s="181" t="s">
        <v>54</v>
      </c>
      <c r="G13"/>
    </row>
    <row r="14" spans="2:7" x14ac:dyDescent="0.25">
      <c r="B14" s="26" t="s">
        <v>63</v>
      </c>
      <c r="C14" s="27" t="s">
        <v>23</v>
      </c>
      <c r="D14" s="16">
        <v>3</v>
      </c>
      <c r="E14" s="206"/>
      <c r="F14" s="181" t="s">
        <v>54</v>
      </c>
      <c r="G14"/>
    </row>
    <row r="15" spans="2:7" ht="29.25" customHeight="1" x14ac:dyDescent="0.25">
      <c r="B15" s="46" t="s">
        <v>64</v>
      </c>
      <c r="C15" s="30" t="s">
        <v>23</v>
      </c>
      <c r="D15" s="35">
        <v>1</v>
      </c>
      <c r="E15" s="206"/>
      <c r="F15" s="182" t="s">
        <v>54</v>
      </c>
      <c r="G15"/>
    </row>
    <row r="16" spans="2:7" x14ac:dyDescent="0.25">
      <c r="B16" s="47"/>
      <c r="C16" s="48"/>
      <c r="D16" s="11"/>
      <c r="E16" s="11"/>
      <c r="F16" s="49"/>
      <c r="G16"/>
    </row>
    <row r="17" spans="2:8" x14ac:dyDescent="0.25">
      <c r="B17" s="50" t="s">
        <v>65</v>
      </c>
      <c r="C17" s="51"/>
      <c r="F17" s="49"/>
      <c r="G17"/>
    </row>
    <row r="18" spans="2:8" x14ac:dyDescent="0.25">
      <c r="B18" s="24" t="s">
        <v>66</v>
      </c>
      <c r="C18" s="25" t="s">
        <v>23</v>
      </c>
      <c r="D18" s="14">
        <v>84</v>
      </c>
      <c r="E18" s="11"/>
      <c r="F18" s="171" t="s">
        <v>235</v>
      </c>
      <c r="G18" s="171" t="s">
        <v>20</v>
      </c>
    </row>
    <row r="19" spans="2:8" x14ac:dyDescent="0.25">
      <c r="B19" s="26" t="s">
        <v>67</v>
      </c>
      <c r="C19" s="27" t="s">
        <v>23</v>
      </c>
      <c r="D19" s="16">
        <v>2</v>
      </c>
      <c r="E19" s="11"/>
      <c r="F19" s="172"/>
      <c r="G19" s="172"/>
    </row>
    <row r="20" spans="2:8" x14ac:dyDescent="0.25">
      <c r="B20" s="26" t="s">
        <v>68</v>
      </c>
      <c r="C20" s="27" t="s">
        <v>23</v>
      </c>
      <c r="D20" s="16"/>
      <c r="E20" s="11"/>
      <c r="F20" s="172"/>
      <c r="G20" s="172"/>
    </row>
    <row r="21" spans="2:8" x14ac:dyDescent="0.25">
      <c r="B21" s="29" t="s">
        <v>69</v>
      </c>
      <c r="C21" s="27" t="s">
        <v>23</v>
      </c>
      <c r="D21" s="16">
        <v>132</v>
      </c>
      <c r="E21" s="11"/>
      <c r="F21" s="172"/>
      <c r="G21" s="172"/>
    </row>
    <row r="22" spans="2:8" x14ac:dyDescent="0.25">
      <c r="B22" s="29" t="s">
        <v>70</v>
      </c>
      <c r="C22" s="27" t="s">
        <v>23</v>
      </c>
      <c r="D22" s="16">
        <v>162</v>
      </c>
      <c r="E22" s="11"/>
      <c r="F22" s="172"/>
      <c r="G22" s="172"/>
    </row>
    <row r="23" spans="2:8" x14ac:dyDescent="0.25">
      <c r="B23" s="29" t="s">
        <v>71</v>
      </c>
      <c r="C23" s="27" t="s">
        <v>23</v>
      </c>
      <c r="D23" s="16">
        <v>4</v>
      </c>
      <c r="E23" s="11"/>
      <c r="F23" s="172"/>
      <c r="G23" s="172"/>
    </row>
    <row r="24" spans="2:8" x14ac:dyDescent="0.25">
      <c r="B24" s="42" t="s">
        <v>236</v>
      </c>
      <c r="C24" s="30" t="s">
        <v>23</v>
      </c>
      <c r="D24" s="35">
        <v>7</v>
      </c>
      <c r="E24" s="11"/>
      <c r="F24" s="173"/>
      <c r="G24" s="173"/>
    </row>
    <row r="25" spans="2:8" x14ac:dyDescent="0.25">
      <c r="B25" s="52"/>
    </row>
    <row r="26" spans="2:8" x14ac:dyDescent="0.25">
      <c r="B26" s="201" t="s">
        <v>72</v>
      </c>
      <c r="C26" s="201"/>
      <c r="D26" s="201"/>
      <c r="E26" s="53"/>
    </row>
    <row r="27" spans="2:8" x14ac:dyDescent="0.25">
      <c r="B27" s="54" t="s">
        <v>73</v>
      </c>
      <c r="C27" s="55"/>
      <c r="D27" s="56" t="s">
        <v>74</v>
      </c>
      <c r="E27" s="202" t="s">
        <v>75</v>
      </c>
      <c r="F27" s="203"/>
    </row>
    <row r="28" spans="2:8" ht="15" customHeight="1" x14ac:dyDescent="0.25">
      <c r="B28" s="17" t="s">
        <v>76</v>
      </c>
      <c r="C28" s="27" t="s">
        <v>23</v>
      </c>
      <c r="D28" s="18">
        <v>4</v>
      </c>
      <c r="E28" s="204">
        <v>3</v>
      </c>
      <c r="F28" s="205"/>
      <c r="G28" s="180" t="s">
        <v>52</v>
      </c>
      <c r="H28" s="180" t="s">
        <v>20</v>
      </c>
    </row>
    <row r="29" spans="2:8" x14ac:dyDescent="0.25">
      <c r="B29" s="17" t="s">
        <v>77</v>
      </c>
      <c r="C29" s="27" t="s">
        <v>23</v>
      </c>
      <c r="D29" s="18">
        <v>11</v>
      </c>
      <c r="E29" s="204">
        <v>11</v>
      </c>
      <c r="F29" s="205"/>
      <c r="G29" s="181"/>
      <c r="H29" s="181"/>
    </row>
    <row r="30" spans="2:8" x14ac:dyDescent="0.25">
      <c r="B30" s="17" t="s">
        <v>78</v>
      </c>
      <c r="C30" s="27" t="s">
        <v>23</v>
      </c>
      <c r="D30" s="18">
        <v>21</v>
      </c>
      <c r="E30" s="204">
        <v>17</v>
      </c>
      <c r="F30" s="205"/>
      <c r="G30" s="181"/>
      <c r="H30" s="181"/>
    </row>
    <row r="31" spans="2:8" x14ac:dyDescent="0.25">
      <c r="B31" s="17" t="s">
        <v>79</v>
      </c>
      <c r="C31" s="27" t="s">
        <v>23</v>
      </c>
      <c r="D31" s="18">
        <v>11</v>
      </c>
      <c r="E31" s="204">
        <v>14</v>
      </c>
      <c r="F31" s="205"/>
      <c r="G31" s="181"/>
      <c r="H31" s="181"/>
    </row>
    <row r="32" spans="2:8" x14ac:dyDescent="0.25">
      <c r="B32" s="17" t="s">
        <v>80</v>
      </c>
      <c r="C32" s="27" t="s">
        <v>23</v>
      </c>
      <c r="D32" s="18">
        <v>15</v>
      </c>
      <c r="E32" s="204">
        <v>12</v>
      </c>
      <c r="F32" s="205"/>
      <c r="G32" s="181"/>
      <c r="H32" s="181"/>
    </row>
    <row r="33" spans="2:8" x14ac:dyDescent="0.25">
      <c r="B33" s="17" t="s">
        <v>81</v>
      </c>
      <c r="C33" s="27" t="s">
        <v>23</v>
      </c>
      <c r="D33" s="18">
        <v>4</v>
      </c>
      <c r="E33" s="204">
        <v>10</v>
      </c>
      <c r="F33" s="205"/>
      <c r="G33" s="181"/>
      <c r="H33" s="181"/>
    </row>
    <row r="34" spans="2:8" x14ac:dyDescent="0.25">
      <c r="B34" s="17" t="s">
        <v>468</v>
      </c>
      <c r="C34" s="27" t="s">
        <v>23</v>
      </c>
      <c r="D34" s="18">
        <v>56</v>
      </c>
      <c r="E34" s="204">
        <v>59</v>
      </c>
      <c r="F34" s="205"/>
      <c r="G34" s="181"/>
      <c r="H34" s="181"/>
    </row>
    <row r="35" spans="2:8" x14ac:dyDescent="0.25">
      <c r="B35" s="17" t="s">
        <v>469</v>
      </c>
      <c r="C35" s="27" t="s">
        <v>23</v>
      </c>
      <c r="D35" s="18">
        <v>15</v>
      </c>
      <c r="E35" s="204">
        <v>9</v>
      </c>
      <c r="F35" s="205"/>
      <c r="G35" s="181"/>
      <c r="H35" s="181"/>
    </row>
    <row r="36" spans="2:8" x14ac:dyDescent="0.25">
      <c r="B36" s="17" t="s">
        <v>470</v>
      </c>
      <c r="C36" s="27" t="s">
        <v>23</v>
      </c>
      <c r="D36" s="18">
        <v>15</v>
      </c>
      <c r="E36" s="204">
        <v>18</v>
      </c>
      <c r="F36" s="205"/>
      <c r="G36" s="182"/>
      <c r="H36" s="182"/>
    </row>
    <row r="37" spans="2:8" x14ac:dyDescent="0.25">
      <c r="B37" s="57" t="s">
        <v>82</v>
      </c>
      <c r="C37" s="9"/>
      <c r="D37" s="166">
        <f>SUM(D28:D36)</f>
        <v>152</v>
      </c>
      <c r="E37" s="193">
        <f>SUM(E28:F36)</f>
        <v>153</v>
      </c>
      <c r="F37" s="194"/>
    </row>
    <row r="38" spans="2:8" x14ac:dyDescent="0.25">
      <c r="F38" s="5"/>
    </row>
    <row r="39" spans="2:8" ht="30" x14ac:dyDescent="0.25">
      <c r="B39" s="58" t="s">
        <v>83</v>
      </c>
      <c r="C39" s="59"/>
      <c r="D39" s="41">
        <v>305</v>
      </c>
      <c r="F39" s="61" t="s">
        <v>84</v>
      </c>
      <c r="G39"/>
    </row>
    <row r="40" spans="2:8" x14ac:dyDescent="0.25">
      <c r="B40" s="52"/>
      <c r="F40" s="49"/>
      <c r="G40"/>
    </row>
    <row r="41" spans="2:8" x14ac:dyDescent="0.25">
      <c r="B41" s="38" t="s">
        <v>86</v>
      </c>
      <c r="G41"/>
    </row>
    <row r="42" spans="2:8" x14ac:dyDescent="0.25">
      <c r="B42" s="62" t="s">
        <v>87</v>
      </c>
      <c r="C42" s="25" t="s">
        <v>23</v>
      </c>
      <c r="D42" s="63"/>
      <c r="F42" s="180" t="s">
        <v>88</v>
      </c>
      <c r="G42" s="195" t="s">
        <v>20</v>
      </c>
    </row>
    <row r="43" spans="2:8" x14ac:dyDescent="0.25">
      <c r="B43" s="17" t="s">
        <v>89</v>
      </c>
      <c r="C43" s="27" t="s">
        <v>90</v>
      </c>
      <c r="D43" s="19"/>
      <c r="F43" s="181"/>
      <c r="G43" s="196"/>
    </row>
    <row r="44" spans="2:8" x14ac:dyDescent="0.25">
      <c r="B44" s="17" t="s">
        <v>91</v>
      </c>
      <c r="C44" s="27" t="s">
        <v>90</v>
      </c>
      <c r="D44" s="19"/>
      <c r="F44" s="181"/>
      <c r="G44" s="196"/>
    </row>
    <row r="45" spans="2:8" x14ac:dyDescent="0.25">
      <c r="B45" s="17" t="s">
        <v>92</v>
      </c>
      <c r="C45" s="27" t="s">
        <v>90</v>
      </c>
      <c r="D45" s="19">
        <v>16</v>
      </c>
      <c r="F45" s="181"/>
      <c r="G45" s="196"/>
    </row>
    <row r="46" spans="2:8" x14ac:dyDescent="0.25">
      <c r="B46" s="17" t="s">
        <v>93</v>
      </c>
      <c r="C46" s="27" t="s">
        <v>90</v>
      </c>
      <c r="D46" s="19">
        <v>35</v>
      </c>
      <c r="F46" s="181"/>
      <c r="G46" s="196"/>
    </row>
    <row r="47" spans="2:8" x14ac:dyDescent="0.25">
      <c r="B47" s="17" t="s">
        <v>94</v>
      </c>
      <c r="C47" s="27" t="s">
        <v>90</v>
      </c>
      <c r="D47" s="19">
        <v>4</v>
      </c>
      <c r="F47" s="181"/>
      <c r="G47" s="196"/>
    </row>
    <row r="48" spans="2:8" x14ac:dyDescent="0.25">
      <c r="B48" s="64" t="s">
        <v>95</v>
      </c>
      <c r="C48" s="30" t="s">
        <v>90</v>
      </c>
      <c r="D48" s="65">
        <v>84</v>
      </c>
      <c r="F48" s="182"/>
      <c r="G48" s="197"/>
    </row>
    <row r="49" spans="2:8" x14ac:dyDescent="0.25">
      <c r="B49" s="133" t="s">
        <v>379</v>
      </c>
      <c r="C49" s="40" t="s">
        <v>90</v>
      </c>
      <c r="D49" s="60"/>
      <c r="F49" s="134" t="s">
        <v>19</v>
      </c>
      <c r="G49" s="134"/>
    </row>
    <row r="50" spans="2:8" x14ac:dyDescent="0.25">
      <c r="B50" s="52"/>
      <c r="F50" s="49"/>
      <c r="G50"/>
    </row>
    <row r="51" spans="2:8" ht="13.5" customHeight="1" x14ac:dyDescent="0.25">
      <c r="B51" s="20" t="s">
        <v>96</v>
      </c>
      <c r="F51" s="49"/>
      <c r="G51"/>
    </row>
    <row r="52" spans="2:8" x14ac:dyDescent="0.25">
      <c r="B52" s="148" t="s">
        <v>429</v>
      </c>
      <c r="C52" s="25" t="s">
        <v>97</v>
      </c>
      <c r="D52" s="66">
        <v>272</v>
      </c>
      <c r="F52" s="171" t="s">
        <v>85</v>
      </c>
      <c r="G52" s="198" t="s">
        <v>20</v>
      </c>
    </row>
    <row r="53" spans="2:8" ht="17.25" customHeight="1" x14ac:dyDescent="0.25">
      <c r="B53" s="149" t="s">
        <v>430</v>
      </c>
      <c r="C53" s="27" t="s">
        <v>97</v>
      </c>
      <c r="D53" s="67">
        <v>158</v>
      </c>
      <c r="E53" s="68"/>
      <c r="F53" s="172"/>
      <c r="G53" s="199"/>
    </row>
    <row r="54" spans="2:8" x14ac:dyDescent="0.25">
      <c r="B54" s="149" t="s">
        <v>431</v>
      </c>
      <c r="C54" s="27" t="s">
        <v>97</v>
      </c>
      <c r="D54" s="67">
        <v>93</v>
      </c>
      <c r="F54" s="172"/>
      <c r="G54" s="199"/>
    </row>
    <row r="55" spans="2:8" x14ac:dyDescent="0.25">
      <c r="B55" s="149" t="s">
        <v>432</v>
      </c>
      <c r="C55" s="27" t="s">
        <v>97</v>
      </c>
      <c r="D55" s="67">
        <v>91</v>
      </c>
      <c r="F55" s="172"/>
      <c r="G55" s="199"/>
    </row>
    <row r="56" spans="2:8" x14ac:dyDescent="0.25">
      <c r="B56" s="149" t="s">
        <v>433</v>
      </c>
      <c r="C56" s="27" t="s">
        <v>97</v>
      </c>
      <c r="D56" s="67">
        <v>84</v>
      </c>
      <c r="F56" s="172"/>
      <c r="G56" s="199"/>
    </row>
    <row r="57" spans="2:8" x14ac:dyDescent="0.25">
      <c r="B57" s="149" t="s">
        <v>434</v>
      </c>
      <c r="C57" s="27" t="s">
        <v>97</v>
      </c>
      <c r="D57" s="67">
        <v>55</v>
      </c>
      <c r="F57" s="172"/>
      <c r="G57" s="199"/>
    </row>
    <row r="58" spans="2:8" x14ac:dyDescent="0.25">
      <c r="B58" s="149" t="s">
        <v>435</v>
      </c>
      <c r="C58" s="27" t="s">
        <v>97</v>
      </c>
      <c r="D58" s="67">
        <v>35</v>
      </c>
      <c r="F58" s="172"/>
      <c r="G58" s="199"/>
    </row>
    <row r="59" spans="2:8" x14ac:dyDescent="0.25">
      <c r="B59" s="149" t="s">
        <v>436</v>
      </c>
      <c r="C59" s="27" t="s">
        <v>97</v>
      </c>
      <c r="D59" s="67">
        <v>34</v>
      </c>
      <c r="F59" s="172"/>
      <c r="G59" s="199"/>
    </row>
    <row r="60" spans="2:8" x14ac:dyDescent="0.25">
      <c r="B60" s="149" t="s">
        <v>437</v>
      </c>
      <c r="C60" s="27" t="s">
        <v>97</v>
      </c>
      <c r="D60" s="67">
        <v>33</v>
      </c>
      <c r="F60" s="172"/>
      <c r="G60" s="199"/>
    </row>
    <row r="61" spans="2:8" x14ac:dyDescent="0.25">
      <c r="B61" s="150" t="s">
        <v>438</v>
      </c>
      <c r="C61" s="30" t="s">
        <v>97</v>
      </c>
      <c r="D61" s="69">
        <v>22</v>
      </c>
      <c r="F61" s="173"/>
      <c r="G61" s="200"/>
    </row>
    <row r="63" spans="2:8" x14ac:dyDescent="0.25">
      <c r="B63" s="20" t="s">
        <v>98</v>
      </c>
      <c r="C63" s="20"/>
      <c r="D63" s="20"/>
      <c r="E63" s="20"/>
      <c r="F63" s="20"/>
      <c r="G63" s="70"/>
    </row>
    <row r="64" spans="2:8" x14ac:dyDescent="0.25">
      <c r="B64" s="71"/>
      <c r="C64" s="13"/>
      <c r="D64" s="13" t="s">
        <v>74</v>
      </c>
      <c r="E64" s="186" t="s">
        <v>75</v>
      </c>
      <c r="F64" s="187"/>
      <c r="G64" s="180" t="s">
        <v>19</v>
      </c>
      <c r="H64" s="180" t="s">
        <v>20</v>
      </c>
    </row>
    <row r="65" spans="2:8" x14ac:dyDescent="0.25">
      <c r="B65" s="17" t="s">
        <v>99</v>
      </c>
      <c r="C65" s="27" t="s">
        <v>90</v>
      </c>
      <c r="D65" s="27"/>
      <c r="E65" s="188"/>
      <c r="F65" s="188"/>
      <c r="G65" s="181"/>
      <c r="H65" s="181"/>
    </row>
    <row r="66" spans="2:8" x14ac:dyDescent="0.25">
      <c r="B66" s="17" t="s">
        <v>100</v>
      </c>
      <c r="C66" s="27" t="s">
        <v>90</v>
      </c>
      <c r="D66" s="27"/>
      <c r="E66" s="189"/>
      <c r="F66" s="190"/>
      <c r="G66" s="181"/>
      <c r="H66" s="181"/>
    </row>
    <row r="67" spans="2:8" x14ac:dyDescent="0.25">
      <c r="B67" s="17" t="s">
        <v>101</v>
      </c>
      <c r="C67" s="27" t="s">
        <v>90</v>
      </c>
      <c r="D67" s="27"/>
      <c r="E67" s="189"/>
      <c r="F67" s="190"/>
      <c r="G67" s="181"/>
      <c r="H67" s="181"/>
    </row>
    <row r="68" spans="2:8" x14ac:dyDescent="0.25">
      <c r="B68" s="17" t="s">
        <v>102</v>
      </c>
      <c r="C68" s="27" t="s">
        <v>90</v>
      </c>
      <c r="D68" s="27"/>
      <c r="E68" s="189"/>
      <c r="F68" s="190"/>
      <c r="G68" s="181"/>
      <c r="H68" s="181"/>
    </row>
    <row r="69" spans="2:8" x14ac:dyDescent="0.25">
      <c r="B69" s="64" t="s">
        <v>103</v>
      </c>
      <c r="C69" s="30" t="s">
        <v>90</v>
      </c>
      <c r="D69" s="30">
        <v>1</v>
      </c>
      <c r="E69" s="191"/>
      <c r="F69" s="192"/>
      <c r="G69" s="182"/>
      <c r="H69" s="182"/>
    </row>
    <row r="70" spans="2:8" x14ac:dyDescent="0.25">
      <c r="B70" s="20"/>
      <c r="C70" s="20"/>
      <c r="D70" s="20"/>
      <c r="E70" s="20"/>
      <c r="F70" s="20"/>
      <c r="G70" s="70"/>
    </row>
    <row r="71" spans="2:8" x14ac:dyDescent="0.25">
      <c r="B71" s="51" t="s">
        <v>241</v>
      </c>
    </row>
    <row r="72" spans="2:8" x14ac:dyDescent="0.25">
      <c r="B72" s="62" t="s">
        <v>237</v>
      </c>
      <c r="C72" s="25" t="s">
        <v>23</v>
      </c>
      <c r="D72" s="66">
        <v>145</v>
      </c>
      <c r="F72" s="171" t="s">
        <v>85</v>
      </c>
      <c r="G72"/>
    </row>
    <row r="73" spans="2:8" x14ac:dyDescent="0.25">
      <c r="B73" s="17" t="s">
        <v>346</v>
      </c>
      <c r="C73" s="27" t="s">
        <v>23</v>
      </c>
      <c r="D73" s="67"/>
      <c r="F73" s="172"/>
      <c r="G73"/>
    </row>
    <row r="74" spans="2:8" x14ac:dyDescent="0.25">
      <c r="B74" s="17" t="s">
        <v>238</v>
      </c>
      <c r="C74" s="27" t="s">
        <v>23</v>
      </c>
      <c r="D74" s="67"/>
      <c r="F74" s="172"/>
      <c r="G74"/>
    </row>
    <row r="75" spans="2:8" x14ac:dyDescent="0.25">
      <c r="B75" s="17" t="s">
        <v>239</v>
      </c>
      <c r="C75" s="27" t="s">
        <v>23</v>
      </c>
      <c r="D75" s="67"/>
      <c r="F75" s="172"/>
      <c r="G75"/>
    </row>
    <row r="76" spans="2:8" x14ac:dyDescent="0.25">
      <c r="B76" s="64" t="s">
        <v>240</v>
      </c>
      <c r="C76" s="30" t="s">
        <v>23</v>
      </c>
      <c r="D76" s="69"/>
      <c r="F76" s="173"/>
      <c r="G76"/>
    </row>
  </sheetData>
  <mergeCells count="31"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E34:F34"/>
    <mergeCell ref="B26:D26"/>
    <mergeCell ref="E27:F27"/>
    <mergeCell ref="E28:F28"/>
    <mergeCell ref="G28:G36"/>
    <mergeCell ref="E33:F33"/>
    <mergeCell ref="E35:F35"/>
    <mergeCell ref="E36:F36"/>
    <mergeCell ref="E37:F37"/>
    <mergeCell ref="F42:F48"/>
    <mergeCell ref="G42:G48"/>
    <mergeCell ref="F52:F61"/>
    <mergeCell ref="G52:G61"/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81"/>
  <sheetViews>
    <sheetView workbookViewId="0">
      <selection activeCell="D77" sqref="D77"/>
    </sheetView>
  </sheetViews>
  <sheetFormatPr defaultRowHeight="15" x14ac:dyDescent="0.2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20" t="s">
        <v>104</v>
      </c>
      <c r="R2" t="s">
        <v>12</v>
      </c>
    </row>
    <row r="3" spans="2:21" ht="38.25" customHeight="1" x14ac:dyDescent="0.25">
      <c r="B3" s="220" t="s">
        <v>105</v>
      </c>
      <c r="C3" s="214" t="s">
        <v>106</v>
      </c>
      <c r="D3" s="214" t="s">
        <v>107</v>
      </c>
      <c r="E3" s="214" t="s">
        <v>108</v>
      </c>
      <c r="F3" s="214" t="s">
        <v>380</v>
      </c>
      <c r="G3" s="214" t="s">
        <v>381</v>
      </c>
      <c r="H3" s="216" t="s">
        <v>109</v>
      </c>
      <c r="I3" s="207" t="s">
        <v>423</v>
      </c>
      <c r="J3" s="223"/>
      <c r="K3" s="223"/>
      <c r="L3" s="223"/>
      <c r="M3" s="223"/>
      <c r="N3" s="208"/>
      <c r="O3" s="217" t="s">
        <v>110</v>
      </c>
      <c r="P3" s="217"/>
      <c r="Q3" s="217"/>
      <c r="R3" s="217"/>
      <c r="S3" s="217"/>
    </row>
    <row r="4" spans="2:21" ht="38.25" customHeight="1" x14ac:dyDescent="0.25">
      <c r="B4" s="221"/>
      <c r="C4" s="215"/>
      <c r="D4" s="215"/>
      <c r="E4" s="215"/>
      <c r="F4" s="215"/>
      <c r="G4" s="215"/>
      <c r="H4" s="216"/>
      <c r="I4" s="218" t="s">
        <v>422</v>
      </c>
      <c r="J4" s="219"/>
      <c r="K4" s="218" t="s">
        <v>111</v>
      </c>
      <c r="L4" s="219"/>
      <c r="M4" s="218" t="s">
        <v>112</v>
      </c>
      <c r="N4" s="219"/>
      <c r="O4" s="207" t="s">
        <v>382</v>
      </c>
      <c r="P4" s="208"/>
      <c r="Q4" s="223" t="s">
        <v>383</v>
      </c>
      <c r="R4" s="208"/>
      <c r="S4" s="209" t="s">
        <v>113</v>
      </c>
      <c r="T4" s="5"/>
    </row>
    <row r="5" spans="2:21" ht="38.25" customHeight="1" x14ac:dyDescent="0.25">
      <c r="B5" s="221"/>
      <c r="C5" s="215"/>
      <c r="D5" s="215"/>
      <c r="E5" s="215"/>
      <c r="F5" s="215"/>
      <c r="G5" s="222"/>
      <c r="H5" s="214"/>
      <c r="I5" s="141" t="s">
        <v>114</v>
      </c>
      <c r="J5" s="141" t="s">
        <v>115</v>
      </c>
      <c r="K5" s="141" t="s">
        <v>114</v>
      </c>
      <c r="L5" s="141" t="s">
        <v>116</v>
      </c>
      <c r="M5" s="141" t="s">
        <v>114</v>
      </c>
      <c r="N5" s="141" t="s">
        <v>115</v>
      </c>
      <c r="O5" s="72" t="s">
        <v>384</v>
      </c>
      <c r="P5" s="120" t="s">
        <v>385</v>
      </c>
      <c r="Q5" s="120" t="s">
        <v>384</v>
      </c>
      <c r="R5" s="73" t="s">
        <v>385</v>
      </c>
      <c r="S5" s="210"/>
    </row>
    <row r="6" spans="2:21" x14ac:dyDescent="0.25">
      <c r="B6" s="74" t="s">
        <v>441</v>
      </c>
      <c r="C6" s="75" t="s">
        <v>247</v>
      </c>
      <c r="D6" s="75">
        <v>2500</v>
      </c>
      <c r="E6" s="75" t="s">
        <v>247</v>
      </c>
      <c r="F6" s="75">
        <v>6</v>
      </c>
      <c r="G6" s="75">
        <v>220</v>
      </c>
      <c r="H6" s="75">
        <v>30</v>
      </c>
      <c r="I6" s="75"/>
      <c r="J6" s="75"/>
      <c r="K6" s="75"/>
      <c r="L6" s="75"/>
      <c r="M6" s="75">
        <v>36</v>
      </c>
      <c r="N6" s="75">
        <v>15</v>
      </c>
      <c r="O6" s="75">
        <v>3</v>
      </c>
      <c r="P6" s="75">
        <v>2</v>
      </c>
      <c r="Q6" s="75"/>
      <c r="R6" s="75"/>
      <c r="S6" s="76">
        <v>2</v>
      </c>
    </row>
    <row r="7" spans="2:21" x14ac:dyDescent="0.25">
      <c r="B7" s="79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1"/>
    </row>
    <row r="8" spans="2:21" x14ac:dyDescent="0.25">
      <c r="B8" s="82" t="s">
        <v>15</v>
      </c>
      <c r="C8" s="83" t="s"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 x14ac:dyDescent="0.25">
      <c r="B9" s="82" t="s">
        <v>16</v>
      </c>
      <c r="C9" s="84" t="s">
        <v>117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 x14ac:dyDescent="0.25">
      <c r="B10" s="82" t="s">
        <v>17</v>
      </c>
      <c r="C10" s="8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 x14ac:dyDescent="0.25">
      <c r="B11" s="82" t="s">
        <v>386</v>
      </c>
      <c r="C11" s="83"/>
    </row>
    <row r="14" spans="2:21" x14ac:dyDescent="0.25">
      <c r="B14" s="85" t="s">
        <v>252</v>
      </c>
    </row>
    <row r="15" spans="2:21" x14ac:dyDescent="0.25">
      <c r="B15" s="211" t="s">
        <v>105</v>
      </c>
      <c r="C15" s="218" t="s">
        <v>118</v>
      </c>
      <c r="D15" s="234"/>
      <c r="E15" s="234"/>
      <c r="F15" s="234"/>
      <c r="G15" s="234"/>
      <c r="H15" s="219"/>
    </row>
    <row r="16" spans="2:21" x14ac:dyDescent="0.25">
      <c r="B16" s="212"/>
      <c r="C16" s="218" t="s">
        <v>119</v>
      </c>
      <c r="D16" s="234"/>
      <c r="E16" s="234"/>
      <c r="F16" s="234"/>
      <c r="G16" s="234"/>
      <c r="H16" s="219"/>
    </row>
    <row r="17" spans="2:24" ht="45.75" customHeight="1" x14ac:dyDescent="0.25">
      <c r="B17" s="213"/>
      <c r="C17" s="145" t="s">
        <v>120</v>
      </c>
      <c r="D17" s="145" t="s">
        <v>121</v>
      </c>
      <c r="E17" s="145" t="s">
        <v>253</v>
      </c>
      <c r="F17" s="145" t="s">
        <v>254</v>
      </c>
      <c r="G17" s="145" t="s">
        <v>424</v>
      </c>
      <c r="H17" s="146" t="s">
        <v>122</v>
      </c>
    </row>
    <row r="18" spans="2:24" x14ac:dyDescent="0.25">
      <c r="B18" s="74" t="s">
        <v>439</v>
      </c>
      <c r="C18" s="75"/>
      <c r="D18" s="75"/>
      <c r="E18" s="75"/>
      <c r="F18" s="75">
        <v>5</v>
      </c>
      <c r="G18" s="143"/>
      <c r="H18" s="76"/>
    </row>
    <row r="19" spans="2:24" x14ac:dyDescent="0.25">
      <c r="B19" s="79"/>
      <c r="C19" s="80"/>
      <c r="D19" s="80"/>
      <c r="E19" s="80"/>
      <c r="F19" s="80"/>
      <c r="G19" s="144"/>
      <c r="H19" s="81"/>
    </row>
    <row r="20" spans="2:24" x14ac:dyDescent="0.25">
      <c r="B20" s="82" t="s">
        <v>15</v>
      </c>
      <c r="C20" s="83" t="s">
        <v>0</v>
      </c>
      <c r="J20" s="5"/>
    </row>
    <row r="21" spans="2:24" x14ac:dyDescent="0.25">
      <c r="B21" s="82" t="s">
        <v>16</v>
      </c>
      <c r="C21" s="84" t="s">
        <v>117</v>
      </c>
      <c r="D21" s="5"/>
      <c r="E21" s="5"/>
      <c r="F21" s="5"/>
      <c r="G21" s="5"/>
      <c r="H21" s="5"/>
      <c r="I21" s="5"/>
      <c r="J21" s="5"/>
    </row>
    <row r="22" spans="2:24" x14ac:dyDescent="0.25">
      <c r="B22" s="82" t="s">
        <v>387</v>
      </c>
      <c r="C22" s="84"/>
      <c r="D22" s="5"/>
      <c r="E22" s="5"/>
      <c r="F22" s="5"/>
      <c r="G22" s="5"/>
      <c r="H22" s="5"/>
      <c r="I22" s="5"/>
      <c r="J22" s="5"/>
    </row>
    <row r="23" spans="2:24" x14ac:dyDescent="0.25">
      <c r="B23" s="82" t="s">
        <v>17</v>
      </c>
      <c r="C23" s="83"/>
    </row>
    <row r="27" spans="2:24" x14ac:dyDescent="0.25">
      <c r="B27" s="20" t="s">
        <v>123</v>
      </c>
    </row>
    <row r="28" spans="2:24" ht="22.5" customHeight="1" x14ac:dyDescent="0.25">
      <c r="B28" s="232" t="s">
        <v>105</v>
      </c>
      <c r="C28" s="207" t="s">
        <v>124</v>
      </c>
      <c r="D28" s="208"/>
      <c r="E28" s="207" t="s">
        <v>258</v>
      </c>
      <c r="F28" s="208"/>
      <c r="G28" s="223" t="s">
        <v>425</v>
      </c>
      <c r="H28" s="208"/>
      <c r="I28" s="207" t="s">
        <v>125</v>
      </c>
      <c r="J28" s="208"/>
      <c r="K28" s="207" t="s">
        <v>126</v>
      </c>
      <c r="L28" s="208"/>
      <c r="M28" s="207" t="s">
        <v>127</v>
      </c>
      <c r="N28" s="223"/>
      <c r="O28" s="207" t="s">
        <v>128</v>
      </c>
      <c r="P28" s="208"/>
      <c r="Q28" s="207" t="s">
        <v>129</v>
      </c>
      <c r="R28" s="208"/>
      <c r="S28" s="207" t="s">
        <v>130</v>
      </c>
      <c r="T28" s="208"/>
      <c r="U28" s="5"/>
    </row>
    <row r="29" spans="2:24" ht="22.5" customHeight="1" x14ac:dyDescent="0.25">
      <c r="B29" s="233"/>
      <c r="C29" s="86" t="s">
        <v>131</v>
      </c>
      <c r="D29" s="86" t="s">
        <v>132</v>
      </c>
      <c r="E29" s="86" t="s">
        <v>131</v>
      </c>
      <c r="F29" s="86" t="s">
        <v>132</v>
      </c>
      <c r="G29" s="86" t="s">
        <v>131</v>
      </c>
      <c r="H29" s="86" t="s">
        <v>132</v>
      </c>
      <c r="I29" s="86" t="s">
        <v>131</v>
      </c>
      <c r="J29" s="86" t="s">
        <v>132</v>
      </c>
      <c r="K29" s="86" t="s">
        <v>131</v>
      </c>
      <c r="L29" s="86" t="s">
        <v>132</v>
      </c>
      <c r="M29" s="86" t="s">
        <v>132</v>
      </c>
      <c r="N29" s="86" t="s">
        <v>131</v>
      </c>
      <c r="O29" s="86" t="s">
        <v>131</v>
      </c>
      <c r="P29" s="86" t="s">
        <v>132</v>
      </c>
      <c r="Q29" s="86" t="s">
        <v>131</v>
      </c>
      <c r="R29" s="86" t="s">
        <v>132</v>
      </c>
      <c r="S29" s="86" t="s">
        <v>131</v>
      </c>
      <c r="T29" s="86" t="s">
        <v>132</v>
      </c>
    </row>
    <row r="30" spans="2:24" x14ac:dyDescent="0.25">
      <c r="B30" s="74" t="s">
        <v>439</v>
      </c>
      <c r="C30" s="75">
        <v>6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>
        <v>2</v>
      </c>
      <c r="O30" s="75">
        <v>4</v>
      </c>
      <c r="P30" s="75"/>
      <c r="Q30" s="75">
        <v>1</v>
      </c>
      <c r="R30" s="75"/>
      <c r="S30" s="75"/>
      <c r="T30" s="76"/>
    </row>
    <row r="31" spans="2:24" x14ac:dyDescent="0.25">
      <c r="B31" s="79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1"/>
    </row>
    <row r="32" spans="2:24" x14ac:dyDescent="0.25">
      <c r="B32" s="82" t="s">
        <v>15</v>
      </c>
      <c r="C32" s="83" t="s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25">
      <c r="B33" s="82" t="s">
        <v>16</v>
      </c>
      <c r="C33" s="84" t="s">
        <v>117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x14ac:dyDescent="0.25">
      <c r="B34" s="82" t="s">
        <v>386</v>
      </c>
      <c r="C34" s="8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 x14ac:dyDescent="0.25">
      <c r="B35" s="82" t="s">
        <v>17</v>
      </c>
      <c r="C35" s="83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x14ac:dyDescent="0.25">
      <c r="B36" s="3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 x14ac:dyDescent="0.2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x14ac:dyDescent="0.25">
      <c r="B38" s="87" t="s">
        <v>133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ht="15" customHeight="1" x14ac:dyDescent="0.25">
      <c r="B39" s="209" t="s">
        <v>105</v>
      </c>
      <c r="C39" s="207" t="s">
        <v>134</v>
      </c>
      <c r="D39" s="223"/>
      <c r="E39" s="223"/>
      <c r="F39" s="208"/>
      <c r="G39" s="220" t="s">
        <v>135</v>
      </c>
    </row>
    <row r="40" spans="2:24" ht="15" customHeight="1" x14ac:dyDescent="0.25">
      <c r="B40" s="210"/>
      <c r="C40" s="214" t="s">
        <v>136</v>
      </c>
      <c r="D40" s="214" t="s">
        <v>137</v>
      </c>
      <c r="E40" s="214" t="s">
        <v>255</v>
      </c>
      <c r="F40" s="214" t="s">
        <v>256</v>
      </c>
      <c r="G40" s="221"/>
    </row>
    <row r="41" spans="2:24" ht="19.5" customHeight="1" x14ac:dyDescent="0.25">
      <c r="B41" s="210"/>
      <c r="C41" s="215"/>
      <c r="D41" s="215"/>
      <c r="E41" s="215"/>
      <c r="F41" s="215"/>
      <c r="G41" s="221"/>
    </row>
    <row r="42" spans="2:24" ht="19.5" customHeight="1" x14ac:dyDescent="0.25">
      <c r="B42" s="230"/>
      <c r="C42" s="222"/>
      <c r="D42" s="222"/>
      <c r="E42" s="222"/>
      <c r="F42" s="222"/>
      <c r="G42" s="231"/>
    </row>
    <row r="43" spans="2:24" x14ac:dyDescent="0.25">
      <c r="B43" s="74" t="s">
        <v>439</v>
      </c>
      <c r="C43" s="75" t="s">
        <v>244</v>
      </c>
      <c r="D43" s="75" t="s">
        <v>247</v>
      </c>
      <c r="E43" s="75" t="s">
        <v>244</v>
      </c>
      <c r="F43" s="75"/>
      <c r="G43" s="76" t="s">
        <v>244</v>
      </c>
    </row>
    <row r="44" spans="2:24" s="5" customFormat="1" x14ac:dyDescent="0.25">
      <c r="B44" s="79"/>
      <c r="C44" s="80"/>
      <c r="D44" s="80"/>
      <c r="E44" s="80"/>
      <c r="F44" s="80"/>
      <c r="G44" s="81"/>
    </row>
    <row r="45" spans="2:24" x14ac:dyDescent="0.25">
      <c r="B45" s="82" t="s">
        <v>15</v>
      </c>
      <c r="C45" s="83" t="s">
        <v>0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x14ac:dyDescent="0.25">
      <c r="B46" s="82" t="s">
        <v>16</v>
      </c>
      <c r="C46" s="84" t="s">
        <v>117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 x14ac:dyDescent="0.25">
      <c r="B47" s="82" t="s">
        <v>386</v>
      </c>
      <c r="C47" s="8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 x14ac:dyDescent="0.25">
      <c r="B48" s="82" t="s">
        <v>17</v>
      </c>
      <c r="C48" s="83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 x14ac:dyDescent="0.25">
      <c r="B49" s="8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 x14ac:dyDescent="0.25">
      <c r="B50" s="88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5" customHeight="1" x14ac:dyDescent="0.25">
      <c r="B51" s="209" t="s">
        <v>105</v>
      </c>
      <c r="C51" s="209" t="s">
        <v>388</v>
      </c>
      <c r="D51" s="209" t="s">
        <v>389</v>
      </c>
      <c r="E51" s="5"/>
      <c r="F51" s="5"/>
      <c r="G51" s="5"/>
      <c r="H51" s="5"/>
      <c r="I51" s="5"/>
      <c r="J51" s="5"/>
      <c r="K51" s="5"/>
    </row>
    <row r="52" spans="2:17" ht="15" customHeight="1" x14ac:dyDescent="0.25">
      <c r="B52" s="210"/>
      <c r="C52" s="210"/>
      <c r="D52" s="210"/>
      <c r="E52" s="5"/>
      <c r="F52" s="5"/>
      <c r="G52" s="5"/>
      <c r="H52" s="5"/>
      <c r="I52" s="5"/>
      <c r="J52" s="5"/>
      <c r="K52" s="5"/>
    </row>
    <row r="53" spans="2:17" x14ac:dyDescent="0.25">
      <c r="B53" s="210"/>
      <c r="C53" s="210"/>
      <c r="D53" s="210"/>
      <c r="E53" s="5"/>
      <c r="F53" s="5"/>
      <c r="G53" s="5"/>
      <c r="H53" s="5"/>
      <c r="I53" s="5"/>
      <c r="J53" s="5"/>
      <c r="K53" s="5"/>
    </row>
    <row r="54" spans="2:17" x14ac:dyDescent="0.25">
      <c r="B54" s="230"/>
      <c r="C54" s="230"/>
      <c r="D54" s="230"/>
      <c r="E54" s="5"/>
      <c r="F54" s="5"/>
      <c r="G54" s="5"/>
      <c r="H54" s="5"/>
      <c r="I54" s="5"/>
      <c r="J54" s="5"/>
      <c r="K54" s="5"/>
    </row>
    <row r="55" spans="2:17" x14ac:dyDescent="0.25">
      <c r="B55" s="74" t="s">
        <v>439</v>
      </c>
      <c r="C55" s="76" t="s">
        <v>244</v>
      </c>
      <c r="D55" s="135">
        <v>41</v>
      </c>
      <c r="E55" s="5"/>
      <c r="F55" s="5"/>
      <c r="G55" s="5"/>
      <c r="H55" s="5"/>
      <c r="I55" s="5"/>
      <c r="J55" s="5"/>
      <c r="K55" s="5"/>
    </row>
    <row r="56" spans="2:17" x14ac:dyDescent="0.25">
      <c r="B56" s="79"/>
      <c r="C56" s="81"/>
      <c r="D56" s="136"/>
      <c r="E56" s="5"/>
      <c r="F56" s="5"/>
      <c r="G56" s="5"/>
      <c r="H56" s="5"/>
      <c r="I56" s="5"/>
      <c r="J56" s="5"/>
      <c r="K56" s="5"/>
    </row>
    <row r="57" spans="2:17" x14ac:dyDescent="0.25">
      <c r="B57" s="82" t="s">
        <v>15</v>
      </c>
      <c r="C57" s="83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 x14ac:dyDescent="0.25">
      <c r="B58" s="82" t="s">
        <v>16</v>
      </c>
      <c r="C58" s="84" t="s">
        <v>117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 x14ac:dyDescent="0.25">
      <c r="B59" s="82" t="s">
        <v>387</v>
      </c>
      <c r="C59" s="84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 x14ac:dyDescent="0.25">
      <c r="B60" s="82" t="s">
        <v>17</v>
      </c>
      <c r="C60" s="83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 x14ac:dyDescent="0.25">
      <c r="B61" s="8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 x14ac:dyDescent="0.25">
      <c r="B62" s="88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 x14ac:dyDescent="0.25">
      <c r="B63" s="88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 x14ac:dyDescent="0.25">
      <c r="B64" s="20" t="s">
        <v>138</v>
      </c>
    </row>
    <row r="65" spans="2:11" ht="15" customHeight="1" x14ac:dyDescent="0.25">
      <c r="B65" s="211" t="s">
        <v>105</v>
      </c>
      <c r="C65" s="224" t="s">
        <v>141</v>
      </c>
      <c r="D65" s="109" t="s">
        <v>139</v>
      </c>
      <c r="E65" s="110"/>
      <c r="F65" s="110"/>
      <c r="G65" s="217" t="s">
        <v>140</v>
      </c>
      <c r="H65" s="217"/>
      <c r="I65" s="217"/>
      <c r="J65" s="217"/>
      <c r="K65" s="5"/>
    </row>
    <row r="66" spans="2:11" ht="27.75" customHeight="1" x14ac:dyDescent="0.25">
      <c r="B66" s="212"/>
      <c r="C66" s="225"/>
      <c r="D66" s="227" t="s">
        <v>142</v>
      </c>
      <c r="E66" s="227" t="s">
        <v>259</v>
      </c>
      <c r="F66" s="227" t="s">
        <v>257</v>
      </c>
      <c r="G66" s="227" t="s">
        <v>143</v>
      </c>
      <c r="H66" s="227" t="s">
        <v>144</v>
      </c>
      <c r="I66" s="227" t="s">
        <v>145</v>
      </c>
      <c r="J66" s="227" t="s">
        <v>146</v>
      </c>
    </row>
    <row r="67" spans="2:11" ht="27.75" customHeight="1" x14ac:dyDescent="0.25">
      <c r="B67" s="212"/>
      <c r="C67" s="225"/>
      <c r="D67" s="228"/>
      <c r="E67" s="228"/>
      <c r="F67" s="228"/>
      <c r="G67" s="228"/>
      <c r="H67" s="228"/>
      <c r="I67" s="228"/>
      <c r="J67" s="228"/>
    </row>
    <row r="68" spans="2:11" ht="27.75" customHeight="1" x14ac:dyDescent="0.25">
      <c r="B68" s="213"/>
      <c r="C68" s="226"/>
      <c r="D68" s="229"/>
      <c r="E68" s="229"/>
      <c r="F68" s="229"/>
      <c r="G68" s="229"/>
      <c r="H68" s="229"/>
      <c r="I68" s="229"/>
      <c r="J68" s="229"/>
    </row>
    <row r="69" spans="2:11" x14ac:dyDescent="0.25">
      <c r="B69" s="89" t="s">
        <v>440</v>
      </c>
      <c r="C69" s="75"/>
      <c r="D69" s="75"/>
      <c r="E69" s="75"/>
      <c r="F69" s="75"/>
      <c r="G69" s="90"/>
      <c r="H69" s="75"/>
      <c r="I69" s="75"/>
      <c r="J69" s="76"/>
    </row>
    <row r="70" spans="2:11" x14ac:dyDescent="0.25">
      <c r="B70" s="91"/>
      <c r="C70" s="77" t="s">
        <v>147</v>
      </c>
      <c r="D70" s="77">
        <v>5</v>
      </c>
      <c r="E70" s="77"/>
      <c r="F70" s="77"/>
      <c r="G70" s="92"/>
      <c r="H70" s="77"/>
      <c r="I70" s="77"/>
      <c r="J70" s="78"/>
    </row>
    <row r="71" spans="2:11" x14ac:dyDescent="0.25">
      <c r="B71" s="91"/>
      <c r="C71" s="77" t="s">
        <v>148</v>
      </c>
      <c r="D71" s="77">
        <v>9</v>
      </c>
      <c r="E71" s="77"/>
      <c r="F71" s="77"/>
      <c r="G71" s="92"/>
      <c r="H71" s="77"/>
      <c r="I71" s="77"/>
      <c r="J71" s="78"/>
    </row>
    <row r="72" spans="2:11" x14ac:dyDescent="0.25">
      <c r="B72" s="91"/>
      <c r="C72" s="77" t="s">
        <v>149</v>
      </c>
      <c r="D72" s="77">
        <v>7</v>
      </c>
      <c r="E72" s="77"/>
      <c r="F72" s="77"/>
      <c r="G72" s="92"/>
      <c r="H72" s="77"/>
      <c r="I72" s="77"/>
      <c r="J72" s="78"/>
    </row>
    <row r="73" spans="2:11" x14ac:dyDescent="0.25">
      <c r="B73" s="91"/>
      <c r="C73" s="77" t="s">
        <v>150</v>
      </c>
      <c r="D73" s="77">
        <v>6</v>
      </c>
      <c r="E73" s="77"/>
      <c r="F73" s="77"/>
      <c r="G73" s="92"/>
      <c r="H73" s="77"/>
      <c r="I73" s="77"/>
      <c r="J73" s="78"/>
    </row>
    <row r="74" spans="2:11" x14ac:dyDescent="0.25">
      <c r="B74" s="91"/>
      <c r="C74" s="77" t="s">
        <v>151</v>
      </c>
      <c r="D74" s="77">
        <v>6</v>
      </c>
      <c r="E74" s="77"/>
      <c r="F74" s="77"/>
      <c r="G74" s="92"/>
      <c r="H74" s="77"/>
      <c r="I74" s="77"/>
      <c r="J74" s="78"/>
    </row>
    <row r="75" spans="2:11" x14ac:dyDescent="0.25">
      <c r="B75" s="91"/>
      <c r="C75" s="77" t="s">
        <v>152</v>
      </c>
      <c r="D75" s="77">
        <v>9</v>
      </c>
      <c r="E75" s="77"/>
      <c r="F75" s="77"/>
      <c r="G75" s="92"/>
      <c r="H75" s="77"/>
      <c r="I75" s="77"/>
      <c r="J75" s="78"/>
    </row>
    <row r="76" spans="2:11" x14ac:dyDescent="0.25">
      <c r="B76" s="91"/>
      <c r="C76" s="77" t="s">
        <v>153</v>
      </c>
      <c r="D76" s="77">
        <v>9</v>
      </c>
      <c r="E76" s="77"/>
      <c r="F76" s="77"/>
      <c r="G76" s="92"/>
      <c r="H76" s="77"/>
      <c r="I76" s="77"/>
      <c r="J76" s="78"/>
    </row>
    <row r="77" spans="2:11" x14ac:dyDescent="0.25">
      <c r="B77" s="93"/>
      <c r="C77" s="80"/>
      <c r="D77" s="80"/>
      <c r="E77" s="80"/>
      <c r="F77" s="80"/>
      <c r="G77" s="94"/>
      <c r="H77" s="80"/>
      <c r="I77" s="80"/>
      <c r="J77" s="81"/>
    </row>
    <row r="78" spans="2:11" x14ac:dyDescent="0.25">
      <c r="B78" s="82" t="s">
        <v>15</v>
      </c>
      <c r="C78" s="83" t="s">
        <v>0</v>
      </c>
    </row>
    <row r="79" spans="2:11" x14ac:dyDescent="0.25">
      <c r="B79" s="82" t="s">
        <v>16</v>
      </c>
      <c r="C79" s="84" t="s">
        <v>117</v>
      </c>
    </row>
    <row r="80" spans="2:11" x14ac:dyDescent="0.25">
      <c r="B80" s="82" t="s">
        <v>386</v>
      </c>
      <c r="C80" s="84"/>
    </row>
    <row r="81" spans="2:3" x14ac:dyDescent="0.25">
      <c r="B81" s="82" t="s">
        <v>17</v>
      </c>
      <c r="C81" s="83"/>
    </row>
  </sheetData>
  <mergeCells count="48"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  <mergeCell ref="B51:B54"/>
    <mergeCell ref="C51:C54"/>
    <mergeCell ref="D51:D54"/>
    <mergeCell ref="K28:L28"/>
    <mergeCell ref="B28:B29"/>
    <mergeCell ref="C28:D28"/>
    <mergeCell ref="C39:F39"/>
    <mergeCell ref="C65:C68"/>
    <mergeCell ref="E40:E42"/>
    <mergeCell ref="F40:F42"/>
    <mergeCell ref="B65:B68"/>
    <mergeCell ref="G65:J65"/>
    <mergeCell ref="D66:D68"/>
    <mergeCell ref="E66:E68"/>
    <mergeCell ref="F66:F68"/>
    <mergeCell ref="B39:B42"/>
    <mergeCell ref="G39:G42"/>
    <mergeCell ref="C40:C42"/>
    <mergeCell ref="D40:D42"/>
    <mergeCell ref="G66:G68"/>
    <mergeCell ref="H66:H68"/>
    <mergeCell ref="I66:I68"/>
    <mergeCell ref="J66:J68"/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E6:E7 C6:C7 G43:G44 C43:E44 C55:C5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48" sqref="D48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  <c r="H2" s="1" t="s">
        <v>386</v>
      </c>
    </row>
    <row r="3" spans="2:8" x14ac:dyDescent="0.25">
      <c r="B3" s="20" t="s">
        <v>154</v>
      </c>
    </row>
    <row r="4" spans="2:8" ht="16.5" customHeight="1" x14ac:dyDescent="0.25">
      <c r="B4" s="24" t="s">
        <v>155</v>
      </c>
      <c r="C4" s="25" t="s">
        <v>23</v>
      </c>
      <c r="D4" s="25">
        <v>171</v>
      </c>
      <c r="E4" s="5"/>
      <c r="F4" s="95" t="s">
        <v>156</v>
      </c>
      <c r="G4" s="95"/>
      <c r="H4" s="95"/>
    </row>
    <row r="5" spans="2:8" ht="16.5" customHeight="1" x14ac:dyDescent="0.25">
      <c r="B5" s="26" t="s">
        <v>157</v>
      </c>
      <c r="C5" s="27" t="s">
        <v>23</v>
      </c>
      <c r="D5" s="27">
        <v>159</v>
      </c>
      <c r="E5" s="5"/>
      <c r="F5" s="96" t="s">
        <v>156</v>
      </c>
      <c r="G5" s="96"/>
      <c r="H5" s="96"/>
    </row>
    <row r="6" spans="2:8" ht="16.5" customHeight="1" x14ac:dyDescent="0.25">
      <c r="B6" s="26" t="s">
        <v>158</v>
      </c>
      <c r="C6" s="27" t="s">
        <v>23</v>
      </c>
      <c r="D6" s="27"/>
      <c r="E6" s="5"/>
      <c r="F6" s="96" t="s">
        <v>156</v>
      </c>
      <c r="G6" s="96"/>
      <c r="H6" s="96"/>
    </row>
    <row r="7" spans="2:8" ht="16.5" customHeight="1" x14ac:dyDescent="0.25">
      <c r="B7" s="26" t="s">
        <v>159</v>
      </c>
      <c r="C7" s="27" t="s">
        <v>23</v>
      </c>
      <c r="D7" s="27">
        <v>159</v>
      </c>
      <c r="E7" s="5"/>
      <c r="F7" s="96" t="s">
        <v>156</v>
      </c>
      <c r="G7" s="96"/>
      <c r="H7" s="96"/>
    </row>
    <row r="8" spans="2:8" ht="16.5" customHeight="1" x14ac:dyDescent="0.25">
      <c r="B8" s="26" t="s">
        <v>160</v>
      </c>
      <c r="C8" s="27" t="s">
        <v>23</v>
      </c>
      <c r="D8" s="27">
        <v>0</v>
      </c>
      <c r="E8" s="5"/>
      <c r="F8" s="96" t="s">
        <v>156</v>
      </c>
      <c r="G8" s="96"/>
      <c r="H8" s="96"/>
    </row>
    <row r="9" spans="2:8" ht="16.5" customHeight="1" x14ac:dyDescent="0.25">
      <c r="B9" s="26" t="s">
        <v>161</v>
      </c>
      <c r="C9" s="27" t="s">
        <v>23</v>
      </c>
      <c r="D9" s="27">
        <v>0</v>
      </c>
      <c r="E9" s="5"/>
      <c r="F9" s="96" t="s">
        <v>156</v>
      </c>
      <c r="G9" s="96"/>
      <c r="H9" s="96"/>
    </row>
    <row r="10" spans="2:8" ht="15.75" customHeight="1" x14ac:dyDescent="0.25">
      <c r="B10" s="26" t="s">
        <v>162</v>
      </c>
      <c r="C10" s="27" t="s">
        <v>23</v>
      </c>
      <c r="D10" s="27">
        <v>0</v>
      </c>
      <c r="E10" s="5"/>
      <c r="F10" s="96" t="s">
        <v>156</v>
      </c>
      <c r="G10" s="96"/>
      <c r="H10" s="96"/>
    </row>
    <row r="11" spans="2:8" ht="15.75" customHeight="1" x14ac:dyDescent="0.25">
      <c r="B11" s="26" t="s">
        <v>163</v>
      </c>
      <c r="C11" s="27" t="s">
        <v>23</v>
      </c>
      <c r="D11" s="27">
        <v>0</v>
      </c>
      <c r="E11" s="5"/>
      <c r="F11" s="96" t="s">
        <v>156</v>
      </c>
      <c r="G11" s="96"/>
      <c r="H11" s="96"/>
    </row>
    <row r="12" spans="2:8" ht="16.5" customHeight="1" x14ac:dyDescent="0.25">
      <c r="B12" s="26" t="s">
        <v>164</v>
      </c>
      <c r="C12" s="27" t="s">
        <v>23</v>
      </c>
      <c r="D12" s="27">
        <v>0</v>
      </c>
      <c r="E12" s="5"/>
      <c r="F12" s="96" t="s">
        <v>156</v>
      </c>
      <c r="G12" s="96"/>
      <c r="H12" s="96"/>
    </row>
    <row r="13" spans="2:8" ht="16.5" customHeight="1" x14ac:dyDescent="0.25">
      <c r="B13" s="26" t="s">
        <v>165</v>
      </c>
      <c r="C13" s="27" t="s">
        <v>23</v>
      </c>
      <c r="D13" s="27">
        <v>0</v>
      </c>
      <c r="E13" s="5"/>
      <c r="F13" s="96" t="s">
        <v>156</v>
      </c>
      <c r="G13" s="96"/>
      <c r="H13" s="96"/>
    </row>
    <row r="14" spans="2:8" ht="16.5" customHeight="1" x14ac:dyDescent="0.25">
      <c r="B14" s="26" t="s">
        <v>166</v>
      </c>
      <c r="C14" s="27" t="s">
        <v>23</v>
      </c>
      <c r="D14" s="27">
        <v>0</v>
      </c>
      <c r="E14" s="5"/>
      <c r="F14" s="96" t="s">
        <v>156</v>
      </c>
      <c r="G14" s="96"/>
      <c r="H14" s="96"/>
    </row>
    <row r="15" spans="2:8" ht="16.5" customHeight="1" x14ac:dyDescent="0.25">
      <c r="B15" s="26" t="s">
        <v>167</v>
      </c>
      <c r="C15" s="27" t="s">
        <v>23</v>
      </c>
      <c r="D15" s="27">
        <v>0</v>
      </c>
      <c r="E15" s="5"/>
      <c r="F15" s="96" t="s">
        <v>156</v>
      </c>
      <c r="G15" s="96"/>
      <c r="H15" s="96"/>
    </row>
    <row r="16" spans="2:8" ht="16.5" customHeight="1" x14ac:dyDescent="0.25">
      <c r="B16" s="26" t="s">
        <v>168</v>
      </c>
      <c r="C16" s="27" t="s">
        <v>23</v>
      </c>
      <c r="D16" s="27">
        <v>0</v>
      </c>
      <c r="E16" s="5"/>
      <c r="F16" s="96" t="s">
        <v>156</v>
      </c>
      <c r="G16" s="96"/>
      <c r="H16" s="96"/>
    </row>
    <row r="17" spans="2:13" ht="16.5" customHeight="1" x14ac:dyDescent="0.25">
      <c r="B17" s="26" t="s">
        <v>169</v>
      </c>
      <c r="C17" s="27" t="s">
        <v>23</v>
      </c>
      <c r="D17" s="27">
        <v>217</v>
      </c>
      <c r="E17" s="5"/>
      <c r="F17" s="96" t="s">
        <v>156</v>
      </c>
      <c r="G17" s="96"/>
      <c r="H17" s="96"/>
    </row>
    <row r="18" spans="2:13" ht="16.5" customHeight="1" x14ac:dyDescent="0.25">
      <c r="B18" s="26" t="s">
        <v>170</v>
      </c>
      <c r="C18" s="27" t="s">
        <v>23</v>
      </c>
      <c r="D18" s="27">
        <v>1279</v>
      </c>
      <c r="E18" s="5"/>
      <c r="F18" s="96" t="s">
        <v>156</v>
      </c>
      <c r="G18" s="96"/>
      <c r="H18" s="96"/>
    </row>
    <row r="19" spans="2:13" ht="16.5" customHeight="1" x14ac:dyDescent="0.25">
      <c r="B19" s="137" t="s">
        <v>171</v>
      </c>
      <c r="C19" s="112" t="s">
        <v>23</v>
      </c>
      <c r="D19" s="112">
        <v>11</v>
      </c>
      <c r="E19" s="5"/>
      <c r="F19" s="97" t="s">
        <v>156</v>
      </c>
      <c r="G19" s="97"/>
      <c r="H19" s="97"/>
    </row>
    <row r="21" spans="2:13" x14ac:dyDescent="0.25">
      <c r="B21" s="101"/>
      <c r="C21" s="5"/>
      <c r="D21" s="5"/>
      <c r="E21" s="5"/>
    </row>
    <row r="22" spans="2:13" x14ac:dyDescent="0.25">
      <c r="B22" s="24" t="s">
        <v>260</v>
      </c>
      <c r="C22" s="25" t="s">
        <v>90</v>
      </c>
      <c r="D22" s="153">
        <v>15</v>
      </c>
      <c r="F22" s="99" t="s">
        <v>156</v>
      </c>
      <c r="G22" s="102"/>
      <c r="H22" s="95"/>
    </row>
    <row r="23" spans="2:13" x14ac:dyDescent="0.25">
      <c r="B23" s="26" t="s">
        <v>261</v>
      </c>
      <c r="C23" s="27" t="s">
        <v>90</v>
      </c>
      <c r="D23" s="154">
        <v>24</v>
      </c>
      <c r="F23" s="100" t="s">
        <v>156</v>
      </c>
      <c r="G23" s="103"/>
      <c r="H23" s="96"/>
    </row>
    <row r="24" spans="2:13" x14ac:dyDescent="0.25">
      <c r="B24" s="26" t="s">
        <v>262</v>
      </c>
      <c r="C24" s="27" t="s">
        <v>90</v>
      </c>
      <c r="D24" s="154">
        <v>6</v>
      </c>
      <c r="F24" s="100" t="s">
        <v>156</v>
      </c>
      <c r="G24" s="103"/>
      <c r="H24" s="96"/>
    </row>
    <row r="25" spans="2:13" x14ac:dyDescent="0.25">
      <c r="B25" s="98" t="s">
        <v>263</v>
      </c>
      <c r="C25" s="30" t="s">
        <v>90</v>
      </c>
      <c r="D25" s="155">
        <v>0</v>
      </c>
      <c r="F25" s="147" t="s">
        <v>156</v>
      </c>
      <c r="G25" s="104"/>
      <c r="H25" s="97"/>
    </row>
    <row r="26" spans="2:13" x14ac:dyDescent="0.25">
      <c r="B26" s="101"/>
      <c r="C26" s="5"/>
      <c r="D26" s="5"/>
      <c r="E26" s="5"/>
    </row>
    <row r="28" spans="2:13" x14ac:dyDescent="0.25">
      <c r="B28" s="20" t="s">
        <v>328</v>
      </c>
    </row>
    <row r="29" spans="2:13" x14ac:dyDescent="0.25">
      <c r="B29" s="20" t="s">
        <v>329</v>
      </c>
      <c r="D29" s="20" t="s">
        <v>216</v>
      </c>
      <c r="E29" s="235" t="s">
        <v>172</v>
      </c>
      <c r="F29" s="235"/>
      <c r="G29" s="21" t="s">
        <v>173</v>
      </c>
    </row>
    <row r="30" spans="2:13" x14ac:dyDescent="0.25">
      <c r="B30" s="24" t="s">
        <v>334</v>
      </c>
      <c r="C30" s="25" t="s">
        <v>174</v>
      </c>
      <c r="D30" s="151">
        <v>4232.96</v>
      </c>
      <c r="E30" s="240">
        <v>545.87</v>
      </c>
      <c r="F30" s="240"/>
      <c r="G30" s="156">
        <v>3687</v>
      </c>
      <c r="K30" s="100" t="s">
        <v>156</v>
      </c>
      <c r="L30" s="142"/>
      <c r="M30" s="102"/>
    </row>
    <row r="31" spans="2:13" x14ac:dyDescent="0.25">
      <c r="B31" s="26" t="s">
        <v>335</v>
      </c>
      <c r="C31" s="27" t="s">
        <v>174</v>
      </c>
      <c r="D31" s="152">
        <v>7617.3</v>
      </c>
      <c r="E31" s="241">
        <v>1982.62</v>
      </c>
      <c r="F31" s="241"/>
      <c r="G31" s="157">
        <v>5725.16</v>
      </c>
      <c r="K31" s="100" t="s">
        <v>156</v>
      </c>
      <c r="L31" s="142"/>
      <c r="M31" s="103"/>
    </row>
    <row r="32" spans="2:13" x14ac:dyDescent="0.25">
      <c r="B32" s="26" t="s">
        <v>336</v>
      </c>
      <c r="C32" s="27" t="s">
        <v>23</v>
      </c>
      <c r="D32" s="152">
        <v>254650</v>
      </c>
      <c r="E32" s="241"/>
      <c r="F32" s="241"/>
      <c r="G32" s="157"/>
      <c r="K32" s="100" t="s">
        <v>156</v>
      </c>
      <c r="L32" s="142"/>
      <c r="M32" s="103"/>
    </row>
    <row r="33" spans="2:13" x14ac:dyDescent="0.25">
      <c r="B33" s="26" t="s">
        <v>337</v>
      </c>
      <c r="C33" s="27" t="s">
        <v>174</v>
      </c>
      <c r="D33" s="152"/>
      <c r="E33" s="241"/>
      <c r="F33" s="241"/>
      <c r="G33" s="157"/>
      <c r="K33" s="99" t="s">
        <v>156</v>
      </c>
      <c r="L33" s="142"/>
      <c r="M33" s="103"/>
    </row>
    <row r="34" spans="2:13" x14ac:dyDescent="0.25">
      <c r="B34" s="26" t="s">
        <v>338</v>
      </c>
      <c r="C34" s="27" t="s">
        <v>174</v>
      </c>
      <c r="D34" s="152">
        <v>1139.5999999999999</v>
      </c>
      <c r="E34" s="241"/>
      <c r="F34" s="241"/>
      <c r="G34" s="157">
        <v>880</v>
      </c>
      <c r="K34" s="100" t="s">
        <v>156</v>
      </c>
      <c r="L34" s="142"/>
      <c r="M34" s="103"/>
    </row>
    <row r="35" spans="2:13" x14ac:dyDescent="0.25">
      <c r="B35" s="26" t="s">
        <v>339</v>
      </c>
      <c r="C35" s="27" t="s">
        <v>174</v>
      </c>
      <c r="D35" s="152"/>
      <c r="E35" s="241"/>
      <c r="F35" s="241"/>
      <c r="G35" s="157"/>
      <c r="K35" s="100" t="s">
        <v>156</v>
      </c>
      <c r="L35" s="142"/>
      <c r="M35" s="103"/>
    </row>
    <row r="36" spans="2:13" x14ac:dyDescent="0.25">
      <c r="B36" s="26" t="s">
        <v>340</v>
      </c>
      <c r="C36" s="27" t="s">
        <v>174</v>
      </c>
      <c r="D36" s="152"/>
      <c r="E36" s="241"/>
      <c r="F36" s="241"/>
      <c r="G36" s="157"/>
      <c r="K36" s="100" t="s">
        <v>156</v>
      </c>
      <c r="L36" s="142"/>
      <c r="M36" s="103"/>
    </row>
    <row r="37" spans="2:13" x14ac:dyDescent="0.25">
      <c r="B37" s="26" t="s">
        <v>163</v>
      </c>
      <c r="C37" s="27" t="s">
        <v>174</v>
      </c>
      <c r="D37" s="152"/>
      <c r="E37" s="241"/>
      <c r="F37" s="241"/>
      <c r="G37" s="157"/>
      <c r="K37" s="99" t="s">
        <v>156</v>
      </c>
      <c r="L37" s="142"/>
      <c r="M37" s="103"/>
    </row>
    <row r="38" spans="2:13" x14ac:dyDescent="0.25">
      <c r="B38" s="26" t="s">
        <v>341</v>
      </c>
      <c r="C38" s="27" t="s">
        <v>174</v>
      </c>
      <c r="D38" s="152">
        <v>330</v>
      </c>
      <c r="E38" s="241"/>
      <c r="F38" s="241"/>
      <c r="G38" s="157">
        <v>160</v>
      </c>
      <c r="K38" s="100" t="s">
        <v>156</v>
      </c>
      <c r="L38" s="142"/>
      <c r="M38" s="103"/>
    </row>
    <row r="39" spans="2:13" x14ac:dyDescent="0.25">
      <c r="B39" s="26" t="s">
        <v>342</v>
      </c>
      <c r="C39" s="27" t="s">
        <v>174</v>
      </c>
      <c r="D39" s="152">
        <v>2004</v>
      </c>
      <c r="E39" s="241"/>
      <c r="F39" s="241"/>
      <c r="G39" s="157">
        <v>1403</v>
      </c>
      <c r="K39" s="100" t="s">
        <v>156</v>
      </c>
      <c r="L39" s="142"/>
      <c r="M39" s="103"/>
    </row>
    <row r="40" spans="2:13" x14ac:dyDescent="0.25">
      <c r="B40" s="98" t="s">
        <v>343</v>
      </c>
      <c r="C40" s="30" t="s">
        <v>174</v>
      </c>
      <c r="D40" s="158">
        <v>5</v>
      </c>
      <c r="E40" s="242"/>
      <c r="F40" s="242"/>
      <c r="G40" s="159"/>
      <c r="K40" s="100" t="s">
        <v>156</v>
      </c>
      <c r="L40" s="142"/>
      <c r="M40" s="103"/>
    </row>
    <row r="41" spans="2:13" x14ac:dyDescent="0.25">
      <c r="B41" s="98"/>
      <c r="D41" s="20" t="s">
        <v>330</v>
      </c>
      <c r="E41" s="116" t="s">
        <v>172</v>
      </c>
      <c r="G41" s="117" t="s">
        <v>173</v>
      </c>
      <c r="H41" s="238" t="s">
        <v>331</v>
      </c>
      <c r="I41" s="239"/>
      <c r="K41" s="115"/>
      <c r="L41" s="142"/>
      <c r="M41" s="103"/>
    </row>
    <row r="42" spans="2:13" x14ac:dyDescent="0.25">
      <c r="B42" s="113" t="s">
        <v>332</v>
      </c>
      <c r="C42" s="114" t="s">
        <v>333</v>
      </c>
      <c r="D42" s="59">
        <v>77302</v>
      </c>
      <c r="E42" s="236">
        <v>4503</v>
      </c>
      <c r="F42" s="236"/>
      <c r="G42" s="118">
        <v>54</v>
      </c>
      <c r="H42" s="236">
        <v>72445</v>
      </c>
      <c r="I42" s="237"/>
      <c r="L42" s="142"/>
      <c r="M42" s="104"/>
    </row>
    <row r="44" spans="2:13" x14ac:dyDescent="0.25">
      <c r="B44" s="20" t="s">
        <v>413</v>
      </c>
    </row>
    <row r="45" spans="2:13" x14ac:dyDescent="0.25">
      <c r="B45" s="24" t="s">
        <v>414</v>
      </c>
      <c r="C45" s="25" t="s">
        <v>90</v>
      </c>
      <c r="D45" s="66"/>
      <c r="F45" s="102" t="s">
        <v>191</v>
      </c>
      <c r="G45" s="102"/>
      <c r="H45" s="102"/>
    </row>
    <row r="46" spans="2:13" x14ac:dyDescent="0.25">
      <c r="B46" s="26" t="s">
        <v>415</v>
      </c>
      <c r="C46" s="27" t="s">
        <v>90</v>
      </c>
      <c r="D46" s="67">
        <v>400</v>
      </c>
      <c r="F46" s="103" t="s">
        <v>191</v>
      </c>
      <c r="G46" s="103"/>
      <c r="H46" s="103"/>
    </row>
    <row r="47" spans="2:13" x14ac:dyDescent="0.25">
      <c r="B47" s="26" t="s">
        <v>416</v>
      </c>
      <c r="C47" s="27" t="s">
        <v>90</v>
      </c>
      <c r="D47" s="67">
        <v>6</v>
      </c>
      <c r="F47" s="103" t="s">
        <v>191</v>
      </c>
      <c r="G47" s="103"/>
      <c r="H47" s="103"/>
    </row>
    <row r="48" spans="2:13" x14ac:dyDescent="0.25">
      <c r="B48" s="26" t="s">
        <v>417</v>
      </c>
      <c r="C48" s="27" t="s">
        <v>90</v>
      </c>
      <c r="D48" s="67"/>
      <c r="F48" s="103" t="s">
        <v>191</v>
      </c>
      <c r="G48" s="103"/>
      <c r="H48" s="103"/>
    </row>
    <row r="49" spans="2:8" x14ac:dyDescent="0.25">
      <c r="B49" s="26" t="s">
        <v>418</v>
      </c>
      <c r="C49" s="27" t="s">
        <v>90</v>
      </c>
      <c r="D49" s="67"/>
      <c r="F49" s="103" t="s">
        <v>191</v>
      </c>
      <c r="G49" s="103"/>
      <c r="H49" s="103"/>
    </row>
    <row r="50" spans="2:8" x14ac:dyDescent="0.25">
      <c r="B50" s="98" t="s">
        <v>419</v>
      </c>
      <c r="C50" s="30" t="s">
        <v>90</v>
      </c>
      <c r="D50" s="69"/>
      <c r="F50" s="104" t="s">
        <v>191</v>
      </c>
      <c r="G50" s="104"/>
      <c r="H50" s="104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6"/>
  <sheetViews>
    <sheetView workbookViewId="0">
      <pane ySplit="2" topLeftCell="A3" activePane="bottomLeft" state="frozen"/>
      <selection pane="bottomLeft" activeCell="D9" sqref="D9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</row>
    <row r="3" spans="2:7" s="20" customFormat="1" x14ac:dyDescent="0.25">
      <c r="B3" s="20" t="s">
        <v>104</v>
      </c>
      <c r="C3"/>
      <c r="D3"/>
      <c r="E3"/>
    </row>
    <row r="4" spans="2:7" x14ac:dyDescent="0.25">
      <c r="B4" s="24" t="s">
        <v>390</v>
      </c>
      <c r="C4" s="25" t="s">
        <v>23</v>
      </c>
      <c r="D4" s="14">
        <v>4</v>
      </c>
      <c r="F4" s="95" t="s">
        <v>176</v>
      </c>
    </row>
    <row r="5" spans="2:7" x14ac:dyDescent="0.25">
      <c r="B5" s="26" t="s">
        <v>396</v>
      </c>
      <c r="C5" s="27" t="s">
        <v>90</v>
      </c>
      <c r="D5" s="16">
        <v>83</v>
      </c>
      <c r="F5" s="96" t="s">
        <v>176</v>
      </c>
    </row>
    <row r="6" spans="2:7" x14ac:dyDescent="0.25">
      <c r="B6" s="26" t="s">
        <v>397</v>
      </c>
      <c r="C6" s="27" t="s">
        <v>175</v>
      </c>
      <c r="D6" s="16">
        <v>442.24</v>
      </c>
      <c r="F6" s="96" t="s">
        <v>176</v>
      </c>
    </row>
    <row r="7" spans="2:7" x14ac:dyDescent="0.25">
      <c r="B7" s="26" t="s">
        <v>442</v>
      </c>
      <c r="C7" s="27" t="s">
        <v>188</v>
      </c>
      <c r="D7" s="160">
        <v>29000</v>
      </c>
      <c r="F7" s="96" t="s">
        <v>176</v>
      </c>
    </row>
    <row r="8" spans="2:7" x14ac:dyDescent="0.25">
      <c r="B8" s="26" t="s">
        <v>391</v>
      </c>
      <c r="C8" s="27" t="s">
        <v>90</v>
      </c>
      <c r="D8" s="16">
        <v>15</v>
      </c>
      <c r="F8" s="96" t="s">
        <v>176</v>
      </c>
    </row>
    <row r="9" spans="2:7" x14ac:dyDescent="0.25">
      <c r="B9" s="26" t="s">
        <v>398</v>
      </c>
      <c r="C9" s="27" t="s">
        <v>175</v>
      </c>
      <c r="D9" s="16">
        <v>7.5</v>
      </c>
      <c r="F9" s="96" t="s">
        <v>176</v>
      </c>
    </row>
    <row r="10" spans="2:7" x14ac:dyDescent="0.25">
      <c r="B10" s="26" t="s">
        <v>177</v>
      </c>
      <c r="C10" s="27" t="s">
        <v>175</v>
      </c>
      <c r="D10" s="16"/>
      <c r="F10" s="96" t="s">
        <v>176</v>
      </c>
    </row>
    <row r="11" spans="2:7" x14ac:dyDescent="0.25">
      <c r="B11" s="26" t="s">
        <v>178</v>
      </c>
      <c r="C11" s="27" t="s">
        <v>175</v>
      </c>
      <c r="D11" s="16"/>
      <c r="F11" s="96" t="s">
        <v>176</v>
      </c>
    </row>
    <row r="12" spans="2:7" x14ac:dyDescent="0.25">
      <c r="B12" s="26" t="s">
        <v>179</v>
      </c>
      <c r="C12" s="27" t="s">
        <v>90</v>
      </c>
      <c r="D12" s="16"/>
      <c r="F12" s="96" t="s">
        <v>176</v>
      </c>
    </row>
    <row r="13" spans="2:7" x14ac:dyDescent="0.25">
      <c r="B13" s="26" t="s">
        <v>180</v>
      </c>
      <c r="C13" s="27" t="s">
        <v>90</v>
      </c>
      <c r="D13" s="16"/>
      <c r="F13" s="96" t="s">
        <v>176</v>
      </c>
    </row>
    <row r="14" spans="2:7" x14ac:dyDescent="0.25">
      <c r="B14" s="26" t="s">
        <v>181</v>
      </c>
      <c r="C14" s="27" t="s">
        <v>175</v>
      </c>
      <c r="D14" s="16"/>
      <c r="F14" s="96" t="s">
        <v>176</v>
      </c>
    </row>
    <row r="15" spans="2:7" x14ac:dyDescent="0.25">
      <c r="B15" s="26" t="s">
        <v>182</v>
      </c>
      <c r="C15" s="27" t="s">
        <v>175</v>
      </c>
      <c r="D15" s="16"/>
      <c r="F15" s="96" t="s">
        <v>176</v>
      </c>
    </row>
    <row r="16" spans="2:7" x14ac:dyDescent="0.25">
      <c r="B16" s="26" t="s">
        <v>183</v>
      </c>
      <c r="C16" s="27" t="s">
        <v>175</v>
      </c>
      <c r="D16" s="16"/>
      <c r="F16" s="96" t="s">
        <v>176</v>
      </c>
    </row>
    <row r="17" spans="2:6" x14ac:dyDescent="0.25">
      <c r="B17" s="26" t="s">
        <v>184</v>
      </c>
      <c r="C17" s="27" t="s">
        <v>90</v>
      </c>
      <c r="D17" s="16"/>
      <c r="F17" s="96" t="s">
        <v>176</v>
      </c>
    </row>
    <row r="18" spans="2:6" x14ac:dyDescent="0.25">
      <c r="B18" s="26" t="s">
        <v>412</v>
      </c>
      <c r="C18" s="27" t="s">
        <v>175</v>
      </c>
      <c r="D18" s="16"/>
      <c r="F18" s="96" t="s">
        <v>176</v>
      </c>
    </row>
    <row r="19" spans="2:6" x14ac:dyDescent="0.25">
      <c r="B19" s="26" t="s">
        <v>394</v>
      </c>
      <c r="C19" s="27" t="s">
        <v>90</v>
      </c>
      <c r="D19" s="16"/>
      <c r="F19" s="96" t="s">
        <v>176</v>
      </c>
    </row>
    <row r="20" spans="2:6" x14ac:dyDescent="0.25">
      <c r="B20" s="26" t="s">
        <v>395</v>
      </c>
      <c r="C20" s="27" t="s">
        <v>90</v>
      </c>
      <c r="D20" s="16"/>
      <c r="F20" s="96" t="s">
        <v>176</v>
      </c>
    </row>
    <row r="21" spans="2:6" ht="14.25" customHeight="1" x14ac:dyDescent="0.25">
      <c r="B21" s="26" t="s">
        <v>185</v>
      </c>
      <c r="C21" s="27" t="s">
        <v>23</v>
      </c>
      <c r="D21" s="16"/>
      <c r="F21" s="96" t="s">
        <v>176</v>
      </c>
    </row>
    <row r="22" spans="2:6" ht="14.25" customHeight="1" x14ac:dyDescent="0.25">
      <c r="B22" s="26" t="s">
        <v>186</v>
      </c>
      <c r="C22" s="27" t="s">
        <v>90</v>
      </c>
      <c r="D22" s="16"/>
      <c r="F22" s="96" t="s">
        <v>176</v>
      </c>
    </row>
    <row r="23" spans="2:6" x14ac:dyDescent="0.25">
      <c r="B23" s="26" t="s">
        <v>392</v>
      </c>
      <c r="C23" s="27" t="s">
        <v>90</v>
      </c>
      <c r="D23" s="16"/>
      <c r="F23" s="96" t="s">
        <v>176</v>
      </c>
    </row>
    <row r="24" spans="2:6" x14ac:dyDescent="0.25">
      <c r="B24" s="26" t="s">
        <v>393</v>
      </c>
      <c r="C24" s="27" t="s">
        <v>175</v>
      </c>
      <c r="D24" s="16"/>
      <c r="F24" s="96" t="s">
        <v>176</v>
      </c>
    </row>
    <row r="25" spans="2:6" x14ac:dyDescent="0.25">
      <c r="B25" s="98" t="s">
        <v>187</v>
      </c>
      <c r="C25" s="30" t="s">
        <v>188</v>
      </c>
      <c r="D25" s="35"/>
      <c r="F25" s="97" t="s">
        <v>176</v>
      </c>
    </row>
    <row r="26" spans="2:6" x14ac:dyDescent="0.25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topLeftCell="B1" workbookViewId="0">
      <pane ySplit="2" topLeftCell="A3" activePane="bottomLeft" state="frozen"/>
      <selection pane="bottomLeft" activeCell="D123" sqref="D123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0" t="s">
        <v>13</v>
      </c>
      <c r="D2" s="20" t="s">
        <v>49</v>
      </c>
      <c r="E2" s="20"/>
      <c r="F2" s="20"/>
      <c r="G2" s="43" t="s">
        <v>16</v>
      </c>
      <c r="H2" s="1" t="s">
        <v>17</v>
      </c>
    </row>
    <row r="3" spans="2:8" x14ac:dyDescent="0.25">
      <c r="B3" s="20" t="s">
        <v>189</v>
      </c>
      <c r="D3"/>
    </row>
    <row r="4" spans="2:8" x14ac:dyDescent="0.25">
      <c r="B4" s="24" t="s">
        <v>400</v>
      </c>
      <c r="C4" s="25" t="s">
        <v>90</v>
      </c>
      <c r="D4" s="14">
        <v>4</v>
      </c>
      <c r="G4" s="95" t="s">
        <v>191</v>
      </c>
    </row>
    <row r="5" spans="2:8" x14ac:dyDescent="0.25">
      <c r="B5" s="26" t="s">
        <v>399</v>
      </c>
      <c r="C5" s="27" t="s">
        <v>195</v>
      </c>
      <c r="D5" s="16">
        <v>17.018000000000001</v>
      </c>
      <c r="G5" s="96" t="s">
        <v>191</v>
      </c>
    </row>
    <row r="6" spans="2:8" x14ac:dyDescent="0.25">
      <c r="B6" s="26" t="s">
        <v>192</v>
      </c>
      <c r="C6" s="27" t="s">
        <v>190</v>
      </c>
      <c r="D6" s="16">
        <v>10.5</v>
      </c>
      <c r="G6" s="96" t="s">
        <v>191</v>
      </c>
    </row>
    <row r="7" spans="2:8" x14ac:dyDescent="0.25">
      <c r="B7" s="26" t="s">
        <v>401</v>
      </c>
      <c r="C7" s="27" t="s">
        <v>90</v>
      </c>
      <c r="D7" s="16">
        <v>1</v>
      </c>
      <c r="G7" s="96" t="s">
        <v>191</v>
      </c>
    </row>
    <row r="8" spans="2:8" x14ac:dyDescent="0.25">
      <c r="B8" s="26" t="s">
        <v>193</v>
      </c>
      <c r="C8" s="27" t="s">
        <v>90</v>
      </c>
      <c r="D8" s="16"/>
      <c r="G8" s="96" t="s">
        <v>191</v>
      </c>
    </row>
    <row r="9" spans="2:8" x14ac:dyDescent="0.25">
      <c r="B9" s="26" t="s">
        <v>194</v>
      </c>
      <c r="C9" s="27" t="s">
        <v>195</v>
      </c>
      <c r="D9" s="16">
        <v>10.5</v>
      </c>
      <c r="G9" s="96" t="s">
        <v>191</v>
      </c>
    </row>
    <row r="10" spans="2:8" x14ac:dyDescent="0.25">
      <c r="B10" s="26" t="s">
        <v>196</v>
      </c>
      <c r="C10" s="27" t="s">
        <v>90</v>
      </c>
      <c r="D10" s="16">
        <v>7</v>
      </c>
      <c r="G10" s="96" t="s">
        <v>191</v>
      </c>
    </row>
    <row r="11" spans="2:8" x14ac:dyDescent="0.25">
      <c r="B11" s="26" t="s">
        <v>197</v>
      </c>
      <c r="C11" s="27" t="s">
        <v>198</v>
      </c>
      <c r="D11" s="16"/>
      <c r="G11" s="96" t="s">
        <v>191</v>
      </c>
    </row>
    <row r="12" spans="2:8" x14ac:dyDescent="0.25">
      <c r="B12" s="26" t="s">
        <v>402</v>
      </c>
      <c r="C12" s="27" t="s">
        <v>90</v>
      </c>
      <c r="D12" s="16"/>
      <c r="G12" s="96" t="s">
        <v>191</v>
      </c>
    </row>
    <row r="13" spans="2:8" x14ac:dyDescent="0.25">
      <c r="B13" s="138" t="s">
        <v>404</v>
      </c>
      <c r="C13" s="48" t="s">
        <v>90</v>
      </c>
      <c r="D13" s="122"/>
      <c r="G13" s="96" t="s">
        <v>191</v>
      </c>
    </row>
    <row r="14" spans="2:8" x14ac:dyDescent="0.25">
      <c r="B14" s="137" t="s">
        <v>403</v>
      </c>
      <c r="C14" s="112" t="s">
        <v>90</v>
      </c>
      <c r="D14" s="132">
        <v>8</v>
      </c>
      <c r="G14" s="97" t="s">
        <v>191</v>
      </c>
    </row>
    <row r="15" spans="2:8" x14ac:dyDescent="0.25">
      <c r="B15" s="36"/>
      <c r="D15"/>
    </row>
    <row r="16" spans="2:8" x14ac:dyDescent="0.25">
      <c r="B16" s="38" t="s">
        <v>199</v>
      </c>
      <c r="D16"/>
    </row>
    <row r="17" spans="2:8" x14ac:dyDescent="0.25">
      <c r="B17" s="24" t="s">
        <v>200</v>
      </c>
      <c r="C17" s="25"/>
      <c r="D17" s="66"/>
    </row>
    <row r="18" spans="2:8" x14ac:dyDescent="0.25">
      <c r="B18" s="28" t="s">
        <v>201</v>
      </c>
      <c r="C18" s="27" t="s">
        <v>198</v>
      </c>
      <c r="D18" s="16">
        <v>184</v>
      </c>
      <c r="G18" s="102" t="s">
        <v>191</v>
      </c>
      <c r="H18" s="102"/>
    </row>
    <row r="19" spans="2:8" x14ac:dyDescent="0.25">
      <c r="B19" s="28" t="s">
        <v>202</v>
      </c>
      <c r="C19" s="27" t="s">
        <v>198</v>
      </c>
      <c r="D19" s="16">
        <v>80.91</v>
      </c>
      <c r="G19" s="103" t="s">
        <v>191</v>
      </c>
      <c r="H19" s="103"/>
    </row>
    <row r="20" spans="2:8" x14ac:dyDescent="0.25">
      <c r="B20" s="26" t="s">
        <v>203</v>
      </c>
      <c r="C20" s="27"/>
      <c r="D20" s="16"/>
      <c r="G20" s="103" t="s">
        <v>191</v>
      </c>
      <c r="H20" s="103"/>
    </row>
    <row r="21" spans="2:8" x14ac:dyDescent="0.25">
      <c r="B21" s="28" t="s">
        <v>201</v>
      </c>
      <c r="C21" s="27" t="s">
        <v>198</v>
      </c>
      <c r="D21" s="16">
        <v>72</v>
      </c>
      <c r="G21" s="103" t="s">
        <v>191</v>
      </c>
      <c r="H21" s="103"/>
    </row>
    <row r="22" spans="2:8" x14ac:dyDescent="0.25">
      <c r="B22" s="28" t="s">
        <v>202</v>
      </c>
      <c r="C22" s="27" t="s">
        <v>198</v>
      </c>
      <c r="D22" s="16">
        <v>7.98</v>
      </c>
      <c r="G22" s="103" t="s">
        <v>191</v>
      </c>
      <c r="H22" s="103"/>
    </row>
    <row r="23" spans="2:8" x14ac:dyDescent="0.25">
      <c r="B23" s="26" t="s">
        <v>204</v>
      </c>
      <c r="C23" s="27" t="s">
        <v>198</v>
      </c>
      <c r="D23" s="16">
        <v>2.8</v>
      </c>
      <c r="G23" s="103" t="s">
        <v>191</v>
      </c>
      <c r="H23" s="103"/>
    </row>
    <row r="24" spans="2:8" x14ac:dyDescent="0.25">
      <c r="B24" s="26" t="s">
        <v>205</v>
      </c>
      <c r="C24" s="27" t="s">
        <v>198</v>
      </c>
      <c r="D24" s="16">
        <v>6</v>
      </c>
      <c r="G24" s="103" t="s">
        <v>191</v>
      </c>
      <c r="H24" s="103"/>
    </row>
    <row r="25" spans="2:8" x14ac:dyDescent="0.25">
      <c r="B25" s="26" t="s">
        <v>206</v>
      </c>
      <c r="C25" s="27"/>
      <c r="D25" s="16"/>
      <c r="G25" s="103" t="s">
        <v>191</v>
      </c>
      <c r="H25" s="103"/>
    </row>
    <row r="26" spans="2:8" x14ac:dyDescent="0.25">
      <c r="B26" s="28" t="s">
        <v>207</v>
      </c>
      <c r="C26" s="27" t="s">
        <v>198</v>
      </c>
      <c r="D26" s="16">
        <v>1</v>
      </c>
      <c r="G26" s="103" t="s">
        <v>191</v>
      </c>
      <c r="H26" s="103"/>
    </row>
    <row r="27" spans="2:8" x14ac:dyDescent="0.25">
      <c r="B27" s="28" t="s">
        <v>208</v>
      </c>
      <c r="C27" s="27" t="s">
        <v>198</v>
      </c>
      <c r="D27" s="16">
        <v>0</v>
      </c>
      <c r="G27" s="103" t="s">
        <v>191</v>
      </c>
      <c r="H27" s="103" t="s">
        <v>20</v>
      </c>
    </row>
    <row r="28" spans="2:8" x14ac:dyDescent="0.25">
      <c r="B28" s="98" t="s">
        <v>209</v>
      </c>
      <c r="C28" s="30" t="s">
        <v>210</v>
      </c>
      <c r="D28" s="35">
        <v>1300</v>
      </c>
      <c r="G28" s="104" t="s">
        <v>191</v>
      </c>
      <c r="H28" s="104"/>
    </row>
    <row r="29" spans="2:8" x14ac:dyDescent="0.25">
      <c r="B29" s="5"/>
      <c r="D29"/>
    </row>
    <row r="30" spans="2:8" x14ac:dyDescent="0.25">
      <c r="B30" s="51" t="s">
        <v>406</v>
      </c>
      <c r="D30"/>
    </row>
    <row r="31" spans="2:8" x14ac:dyDescent="0.25">
      <c r="B31" s="24" t="s">
        <v>274</v>
      </c>
      <c r="C31" s="25" t="s">
        <v>90</v>
      </c>
      <c r="D31" s="14">
        <v>5</v>
      </c>
      <c r="G31" s="95" t="s">
        <v>191</v>
      </c>
      <c r="H31" s="95"/>
    </row>
    <row r="32" spans="2:8" x14ac:dyDescent="0.25">
      <c r="B32" s="28" t="s">
        <v>405</v>
      </c>
      <c r="C32" s="27"/>
      <c r="D32" s="16">
        <v>1</v>
      </c>
      <c r="G32" s="96"/>
      <c r="H32" s="96"/>
    </row>
    <row r="33" spans="2:12" x14ac:dyDescent="0.25">
      <c r="B33" s="28" t="s">
        <v>245</v>
      </c>
      <c r="C33" s="27"/>
      <c r="D33" s="16">
        <v>2</v>
      </c>
      <c r="G33" s="96"/>
      <c r="H33" s="96"/>
    </row>
    <row r="34" spans="2:12" x14ac:dyDescent="0.25">
      <c r="B34" s="28" t="s">
        <v>242</v>
      </c>
      <c r="C34" s="27"/>
      <c r="D34" s="16">
        <v>2</v>
      </c>
      <c r="G34" s="96"/>
      <c r="H34" s="96"/>
    </row>
    <row r="35" spans="2:12" x14ac:dyDescent="0.25">
      <c r="B35" s="26" t="s">
        <v>211</v>
      </c>
      <c r="C35" s="27" t="s">
        <v>90</v>
      </c>
      <c r="D35" s="16">
        <v>6</v>
      </c>
      <c r="G35" s="96" t="s">
        <v>191</v>
      </c>
      <c r="H35" s="96"/>
    </row>
    <row r="36" spans="2:12" x14ac:dyDescent="0.25">
      <c r="B36" s="26" t="s">
        <v>212</v>
      </c>
      <c r="C36" s="27" t="s">
        <v>90</v>
      </c>
      <c r="D36" s="16">
        <v>0</v>
      </c>
      <c r="G36" s="96" t="s">
        <v>191</v>
      </c>
      <c r="H36" s="96"/>
    </row>
    <row r="37" spans="2:12" x14ac:dyDescent="0.25">
      <c r="B37" s="26" t="s">
        <v>213</v>
      </c>
      <c r="C37" s="27" t="s">
        <v>90</v>
      </c>
      <c r="D37" s="16">
        <v>6</v>
      </c>
      <c r="G37" s="96" t="s">
        <v>191</v>
      </c>
      <c r="H37" s="96"/>
    </row>
    <row r="38" spans="2:12" x14ac:dyDescent="0.25">
      <c r="B38" s="26" t="s">
        <v>273</v>
      </c>
      <c r="C38" s="27" t="s">
        <v>90</v>
      </c>
      <c r="D38" s="16">
        <v>1</v>
      </c>
      <c r="G38" s="96" t="s">
        <v>191</v>
      </c>
      <c r="H38" s="96"/>
    </row>
    <row r="39" spans="2:12" x14ac:dyDescent="0.25">
      <c r="B39" s="98" t="s">
        <v>214</v>
      </c>
      <c r="C39" s="30" t="s">
        <v>90</v>
      </c>
      <c r="D39" s="35">
        <v>1</v>
      </c>
      <c r="G39" s="97" t="s">
        <v>191</v>
      </c>
      <c r="H39" s="97"/>
    </row>
    <row r="42" spans="2:12" ht="16.5" customHeight="1" x14ac:dyDescent="0.25">
      <c r="D42" s="246" t="s">
        <v>215</v>
      </c>
      <c r="E42" s="248" t="s">
        <v>216</v>
      </c>
      <c r="F42" s="248"/>
      <c r="G42" s="248"/>
      <c r="H42" s="250" t="s">
        <v>172</v>
      </c>
      <c r="I42" s="250" t="s">
        <v>173</v>
      </c>
    </row>
    <row r="43" spans="2:12" ht="16.5" customHeight="1" x14ac:dyDescent="0.25">
      <c r="B43" s="20" t="s">
        <v>344</v>
      </c>
      <c r="D43" s="247"/>
      <c r="E43" s="249"/>
      <c r="F43" s="249"/>
      <c r="G43" s="249"/>
      <c r="H43" s="251"/>
      <c r="I43" s="251"/>
    </row>
    <row r="44" spans="2:12" x14ac:dyDescent="0.25">
      <c r="B44" s="105" t="s">
        <v>217</v>
      </c>
      <c r="C44" s="25"/>
      <c r="D44" s="25"/>
      <c r="E44" s="252"/>
      <c r="F44" s="252"/>
      <c r="G44" s="252"/>
      <c r="H44" s="25"/>
      <c r="I44" s="66"/>
      <c r="K44" s="95" t="s">
        <v>191</v>
      </c>
      <c r="L44" s="95"/>
    </row>
    <row r="45" spans="2:12" x14ac:dyDescent="0.25">
      <c r="B45" s="106" t="s">
        <v>218</v>
      </c>
      <c r="C45" s="27" t="s">
        <v>174</v>
      </c>
      <c r="D45" s="167">
        <v>150</v>
      </c>
      <c r="E45" s="243">
        <v>150000</v>
      </c>
      <c r="F45" s="244"/>
      <c r="G45" s="245"/>
      <c r="H45" s="167">
        <v>5000</v>
      </c>
      <c r="I45" s="167"/>
      <c r="K45" s="96" t="s">
        <v>191</v>
      </c>
      <c r="L45" s="96"/>
    </row>
    <row r="46" spans="2:12" x14ac:dyDescent="0.25">
      <c r="B46" s="106" t="s">
        <v>219</v>
      </c>
      <c r="C46" s="27" t="s">
        <v>220</v>
      </c>
      <c r="D46" s="167">
        <v>90</v>
      </c>
      <c r="E46" s="243">
        <v>130400</v>
      </c>
      <c r="F46" s="244"/>
      <c r="G46" s="245"/>
      <c r="H46" s="167">
        <v>3000</v>
      </c>
      <c r="I46" s="167"/>
      <c r="K46" s="96" t="s">
        <v>191</v>
      </c>
      <c r="L46" s="96"/>
    </row>
    <row r="47" spans="2:12" x14ac:dyDescent="0.25">
      <c r="B47" s="106" t="s">
        <v>221</v>
      </c>
      <c r="C47" s="27" t="s">
        <v>220</v>
      </c>
      <c r="D47" s="167">
        <v>0</v>
      </c>
      <c r="E47" s="243">
        <v>0</v>
      </c>
      <c r="F47" s="244"/>
      <c r="G47" s="245"/>
      <c r="H47" s="167"/>
      <c r="I47" s="167"/>
      <c r="K47" s="96" t="s">
        <v>191</v>
      </c>
      <c r="L47" s="96"/>
    </row>
    <row r="48" spans="2:12" x14ac:dyDescent="0.25">
      <c r="B48" s="106" t="s">
        <v>222</v>
      </c>
      <c r="C48" s="27" t="s">
        <v>220</v>
      </c>
      <c r="D48" s="167">
        <v>0</v>
      </c>
      <c r="E48" s="243">
        <v>0</v>
      </c>
      <c r="F48" s="244"/>
      <c r="G48" s="245"/>
      <c r="H48" s="167"/>
      <c r="I48" s="167"/>
      <c r="K48" s="96" t="s">
        <v>191</v>
      </c>
      <c r="L48" s="96"/>
    </row>
    <row r="49" spans="2:12" x14ac:dyDescent="0.25">
      <c r="B49" s="106" t="s">
        <v>223</v>
      </c>
      <c r="C49" s="27" t="s">
        <v>220</v>
      </c>
      <c r="D49" s="167">
        <v>0</v>
      </c>
      <c r="E49" s="243">
        <v>0</v>
      </c>
      <c r="F49" s="244"/>
      <c r="G49" s="245"/>
      <c r="H49" s="167"/>
      <c r="I49" s="167"/>
      <c r="K49" s="97" t="s">
        <v>191</v>
      </c>
      <c r="L49" s="97"/>
    </row>
    <row r="50" spans="2:12" x14ac:dyDescent="0.25">
      <c r="B50" s="106" t="s">
        <v>224</v>
      </c>
      <c r="C50" s="27" t="s">
        <v>220</v>
      </c>
      <c r="D50" s="167">
        <v>0</v>
      </c>
      <c r="E50" s="243">
        <v>0</v>
      </c>
      <c r="F50" s="244"/>
      <c r="G50" s="245"/>
      <c r="H50" s="167">
        <v>0</v>
      </c>
      <c r="I50" s="167"/>
      <c r="K50" s="95" t="s">
        <v>191</v>
      </c>
    </row>
    <row r="51" spans="2:12" x14ac:dyDescent="0.25">
      <c r="B51" s="106" t="s">
        <v>225</v>
      </c>
      <c r="C51" s="27" t="s">
        <v>220</v>
      </c>
      <c r="D51" s="167">
        <v>28</v>
      </c>
      <c r="E51" s="243">
        <v>15110</v>
      </c>
      <c r="F51" s="244"/>
      <c r="G51" s="245"/>
      <c r="H51" s="167">
        <v>2000</v>
      </c>
      <c r="I51" s="167"/>
      <c r="K51" s="96" t="s">
        <v>191</v>
      </c>
    </row>
    <row r="52" spans="2:12" x14ac:dyDescent="0.25">
      <c r="B52" s="15" t="s">
        <v>276</v>
      </c>
      <c r="C52" s="27"/>
      <c r="D52" s="27"/>
      <c r="E52" s="189"/>
      <c r="F52" s="189"/>
      <c r="G52" s="189"/>
      <c r="H52" s="27"/>
      <c r="I52" s="67"/>
      <c r="K52" s="96" t="s">
        <v>191</v>
      </c>
    </row>
    <row r="53" spans="2:12" x14ac:dyDescent="0.25">
      <c r="B53" s="106" t="s">
        <v>277</v>
      </c>
      <c r="C53" s="27" t="s">
        <v>220</v>
      </c>
      <c r="D53" s="167"/>
      <c r="E53" s="243"/>
      <c r="F53" s="244"/>
      <c r="G53" s="245"/>
      <c r="H53" s="167"/>
      <c r="I53" s="167"/>
      <c r="K53" s="96" t="s">
        <v>191</v>
      </c>
    </row>
    <row r="54" spans="2:12" x14ac:dyDescent="0.25">
      <c r="B54" s="106" t="s">
        <v>264</v>
      </c>
      <c r="C54" s="27" t="s">
        <v>220</v>
      </c>
      <c r="D54" s="167"/>
      <c r="E54" s="243"/>
      <c r="F54" s="244"/>
      <c r="G54" s="245"/>
      <c r="H54" s="167"/>
      <c r="I54" s="167"/>
      <c r="K54" s="96" t="s">
        <v>191</v>
      </c>
    </row>
    <row r="55" spans="2:12" x14ac:dyDescent="0.25">
      <c r="B55" s="106" t="s">
        <v>278</v>
      </c>
      <c r="C55" s="27" t="s">
        <v>220</v>
      </c>
      <c r="D55" s="167"/>
      <c r="E55" s="243"/>
      <c r="F55" s="244"/>
      <c r="G55" s="245"/>
      <c r="H55" s="167"/>
      <c r="I55" s="167"/>
      <c r="K55" s="96" t="s">
        <v>191</v>
      </c>
    </row>
    <row r="56" spans="2:12" x14ac:dyDescent="0.25">
      <c r="B56" s="106" t="s">
        <v>279</v>
      </c>
      <c r="C56" s="27" t="s">
        <v>220</v>
      </c>
      <c r="D56" s="167"/>
      <c r="E56" s="243"/>
      <c r="F56" s="244"/>
      <c r="G56" s="245"/>
      <c r="H56" s="167"/>
      <c r="I56" s="167"/>
      <c r="K56" s="96" t="s">
        <v>191</v>
      </c>
    </row>
    <row r="57" spans="2:12" x14ac:dyDescent="0.25">
      <c r="B57" s="106" t="s">
        <v>280</v>
      </c>
      <c r="C57" s="27" t="s">
        <v>220</v>
      </c>
      <c r="D57" s="167"/>
      <c r="E57" s="243"/>
      <c r="F57" s="244"/>
      <c r="G57" s="245"/>
      <c r="H57" s="167"/>
      <c r="I57" s="167"/>
      <c r="K57" s="96" t="s">
        <v>191</v>
      </c>
    </row>
    <row r="58" spans="2:12" x14ac:dyDescent="0.25">
      <c r="B58" s="15" t="s">
        <v>281</v>
      </c>
      <c r="C58" s="27"/>
      <c r="D58" s="167"/>
      <c r="E58" s="243"/>
      <c r="F58" s="244"/>
      <c r="G58" s="245"/>
      <c r="H58" s="167"/>
      <c r="I58" s="167"/>
      <c r="K58" s="96" t="s">
        <v>191</v>
      </c>
    </row>
    <row r="59" spans="2:12" x14ac:dyDescent="0.25">
      <c r="B59" s="106" t="s">
        <v>282</v>
      </c>
      <c r="C59" s="27" t="s">
        <v>220</v>
      </c>
      <c r="D59" s="167"/>
      <c r="E59" s="243"/>
      <c r="F59" s="244"/>
      <c r="G59" s="245"/>
      <c r="H59" s="167"/>
      <c r="I59" s="167"/>
      <c r="K59" s="96" t="s">
        <v>191</v>
      </c>
    </row>
    <row r="60" spans="2:12" x14ac:dyDescent="0.25">
      <c r="B60" s="106" t="s">
        <v>283</v>
      </c>
      <c r="C60" s="27" t="s">
        <v>220</v>
      </c>
      <c r="D60" s="167"/>
      <c r="E60" s="243"/>
      <c r="F60" s="244"/>
      <c r="G60" s="245"/>
      <c r="H60" s="167"/>
      <c r="I60" s="167"/>
      <c r="K60" s="96" t="s">
        <v>191</v>
      </c>
    </row>
    <row r="61" spans="2:12" x14ac:dyDescent="0.25">
      <c r="B61" s="106" t="s">
        <v>284</v>
      </c>
      <c r="C61" s="27" t="s">
        <v>220</v>
      </c>
      <c r="D61" s="167">
        <v>1</v>
      </c>
      <c r="E61" s="243">
        <v>500</v>
      </c>
      <c r="F61" s="244"/>
      <c r="G61" s="245"/>
      <c r="H61" s="167">
        <v>20</v>
      </c>
      <c r="I61" s="167"/>
      <c r="K61" s="96" t="s">
        <v>191</v>
      </c>
    </row>
    <row r="62" spans="2:12" x14ac:dyDescent="0.25">
      <c r="B62" s="15" t="s">
        <v>308</v>
      </c>
      <c r="C62" s="27"/>
      <c r="D62" s="167"/>
      <c r="E62" s="243"/>
      <c r="F62" s="244"/>
      <c r="G62" s="245"/>
      <c r="H62" s="167"/>
      <c r="I62" s="167"/>
      <c r="K62" s="96" t="s">
        <v>191</v>
      </c>
    </row>
    <row r="63" spans="2:12" x14ac:dyDescent="0.25">
      <c r="B63" s="106" t="s">
        <v>309</v>
      </c>
      <c r="C63" s="27" t="s">
        <v>220</v>
      </c>
      <c r="D63" s="167">
        <v>14</v>
      </c>
      <c r="E63" s="243">
        <v>56000</v>
      </c>
      <c r="F63" s="244"/>
      <c r="G63" s="245"/>
      <c r="H63" s="167">
        <v>200</v>
      </c>
      <c r="I63" s="167">
        <v>20000</v>
      </c>
      <c r="K63" s="96" t="s">
        <v>191</v>
      </c>
    </row>
    <row r="64" spans="2:12" x14ac:dyDescent="0.25">
      <c r="B64" s="106" t="s">
        <v>310</v>
      </c>
      <c r="C64" s="27" t="s">
        <v>220</v>
      </c>
      <c r="D64" s="167"/>
      <c r="E64" s="243"/>
      <c r="F64" s="244"/>
      <c r="G64" s="245"/>
      <c r="H64" s="167"/>
      <c r="I64" s="167"/>
      <c r="K64" s="96" t="s">
        <v>191</v>
      </c>
    </row>
    <row r="65" spans="2:11" x14ac:dyDescent="0.25">
      <c r="B65" s="15" t="s">
        <v>285</v>
      </c>
      <c r="C65" s="27"/>
      <c r="D65" s="167"/>
      <c r="E65" s="243"/>
      <c r="F65" s="244"/>
      <c r="G65" s="245"/>
      <c r="H65" s="167"/>
      <c r="I65" s="167"/>
      <c r="K65" s="96" t="s">
        <v>191</v>
      </c>
    </row>
    <row r="66" spans="2:11" x14ac:dyDescent="0.25">
      <c r="B66" s="106" t="s">
        <v>265</v>
      </c>
      <c r="C66" s="27" t="s">
        <v>220</v>
      </c>
      <c r="D66" s="167">
        <v>0.2</v>
      </c>
      <c r="E66" s="243">
        <v>300</v>
      </c>
      <c r="F66" s="244"/>
      <c r="G66" s="245"/>
      <c r="H66" s="167">
        <v>200</v>
      </c>
      <c r="I66" s="167">
        <v>0</v>
      </c>
      <c r="K66" s="97" t="s">
        <v>191</v>
      </c>
    </row>
    <row r="67" spans="2:11" x14ac:dyDescent="0.25">
      <c r="B67" s="106" t="s">
        <v>275</v>
      </c>
      <c r="C67" s="27" t="s">
        <v>220</v>
      </c>
      <c r="D67" s="167">
        <v>0.1</v>
      </c>
      <c r="E67" s="243">
        <v>200</v>
      </c>
      <c r="F67" s="244"/>
      <c r="G67" s="245"/>
      <c r="H67" s="167">
        <v>150</v>
      </c>
      <c r="I67" s="167"/>
      <c r="K67" s="95" t="s">
        <v>191</v>
      </c>
    </row>
    <row r="68" spans="2:11" x14ac:dyDescent="0.25">
      <c r="B68" s="106" t="s">
        <v>266</v>
      </c>
      <c r="C68" s="27" t="s">
        <v>220</v>
      </c>
      <c r="D68" s="167"/>
      <c r="E68" s="243"/>
      <c r="F68" s="244"/>
      <c r="G68" s="245"/>
      <c r="H68" s="167"/>
      <c r="I68" s="167"/>
      <c r="K68" s="96" t="s">
        <v>191</v>
      </c>
    </row>
    <row r="69" spans="2:11" x14ac:dyDescent="0.25">
      <c r="B69" s="106" t="s">
        <v>407</v>
      </c>
      <c r="C69" s="27" t="s">
        <v>220</v>
      </c>
      <c r="D69" s="167"/>
      <c r="E69" s="243"/>
      <c r="F69" s="244"/>
      <c r="G69" s="245"/>
      <c r="H69" s="167"/>
      <c r="I69" s="167"/>
      <c r="K69" s="96" t="s">
        <v>191</v>
      </c>
    </row>
    <row r="70" spans="2:11" x14ac:dyDescent="0.25">
      <c r="B70" s="106" t="s">
        <v>408</v>
      </c>
      <c r="C70" s="27" t="s">
        <v>409</v>
      </c>
      <c r="D70" s="167"/>
      <c r="E70" s="243"/>
      <c r="F70" s="244"/>
      <c r="G70" s="245"/>
      <c r="H70" s="167"/>
      <c r="I70" s="167"/>
      <c r="K70" s="96"/>
    </row>
    <row r="71" spans="2:11" x14ac:dyDescent="0.25">
      <c r="B71" s="15" t="s">
        <v>226</v>
      </c>
      <c r="C71" s="27"/>
      <c r="D71" s="167"/>
      <c r="E71" s="243"/>
      <c r="F71" s="244"/>
      <c r="G71" s="245"/>
      <c r="H71" s="167"/>
      <c r="I71" s="167"/>
      <c r="K71" s="96" t="s">
        <v>191</v>
      </c>
    </row>
    <row r="72" spans="2:11" x14ac:dyDescent="0.25">
      <c r="B72" s="106" t="s">
        <v>286</v>
      </c>
      <c r="C72" s="27" t="s">
        <v>220</v>
      </c>
      <c r="D72" s="167"/>
      <c r="E72" s="243"/>
      <c r="F72" s="244"/>
      <c r="G72" s="245"/>
      <c r="H72" s="167"/>
      <c r="I72" s="167"/>
      <c r="K72" s="96" t="s">
        <v>191</v>
      </c>
    </row>
    <row r="73" spans="2:11" x14ac:dyDescent="0.25">
      <c r="B73" s="106" t="s">
        <v>267</v>
      </c>
      <c r="C73" s="27" t="s">
        <v>220</v>
      </c>
      <c r="D73" s="167">
        <v>1</v>
      </c>
      <c r="E73" s="243">
        <v>1200</v>
      </c>
      <c r="F73" s="244"/>
      <c r="G73" s="245"/>
      <c r="H73" s="167"/>
      <c r="I73" s="167"/>
      <c r="K73" s="96" t="s">
        <v>191</v>
      </c>
    </row>
    <row r="74" spans="2:11" x14ac:dyDescent="0.25">
      <c r="B74" s="106" t="s">
        <v>287</v>
      </c>
      <c r="C74" s="27" t="s">
        <v>288</v>
      </c>
      <c r="D74" s="167">
        <v>0.2</v>
      </c>
      <c r="E74" s="243">
        <v>1000</v>
      </c>
      <c r="F74" s="244"/>
      <c r="G74" s="245"/>
      <c r="H74" s="167">
        <v>500</v>
      </c>
      <c r="I74" s="167">
        <v>100</v>
      </c>
      <c r="K74" s="96" t="s">
        <v>191</v>
      </c>
    </row>
    <row r="75" spans="2:11" x14ac:dyDescent="0.25">
      <c r="B75" s="106" t="s">
        <v>289</v>
      </c>
      <c r="C75" s="27" t="s">
        <v>220</v>
      </c>
      <c r="D75" s="167">
        <v>0.2</v>
      </c>
      <c r="E75" s="243">
        <v>900</v>
      </c>
      <c r="F75" s="244"/>
      <c r="G75" s="245"/>
      <c r="H75" s="167">
        <v>800</v>
      </c>
      <c r="I75" s="167">
        <v>100</v>
      </c>
      <c r="K75" s="96" t="s">
        <v>191</v>
      </c>
    </row>
    <row r="76" spans="2:11" x14ac:dyDescent="0.25">
      <c r="B76" s="106" t="s">
        <v>268</v>
      </c>
      <c r="C76" s="27" t="s">
        <v>220</v>
      </c>
      <c r="D76" s="167">
        <v>0.3</v>
      </c>
      <c r="E76" s="243">
        <v>300</v>
      </c>
      <c r="F76" s="244"/>
      <c r="G76" s="245"/>
      <c r="H76" s="167">
        <v>300</v>
      </c>
      <c r="I76" s="167"/>
      <c r="K76" s="96" t="s">
        <v>191</v>
      </c>
    </row>
    <row r="77" spans="2:11" x14ac:dyDescent="0.25">
      <c r="B77" s="106" t="s">
        <v>290</v>
      </c>
      <c r="C77" s="27" t="s">
        <v>220</v>
      </c>
      <c r="D77" s="167">
        <v>0.8</v>
      </c>
      <c r="E77" s="243">
        <v>2000</v>
      </c>
      <c r="F77" s="244"/>
      <c r="G77" s="245"/>
      <c r="H77" s="167">
        <v>1800</v>
      </c>
      <c r="I77" s="167">
        <v>100</v>
      </c>
      <c r="K77" s="96" t="s">
        <v>191</v>
      </c>
    </row>
    <row r="78" spans="2:11" x14ac:dyDescent="0.25">
      <c r="B78" s="106" t="s">
        <v>291</v>
      </c>
      <c r="C78" s="27" t="s">
        <v>220</v>
      </c>
      <c r="D78" s="167">
        <v>0</v>
      </c>
      <c r="E78" s="243"/>
      <c r="F78" s="244"/>
      <c r="G78" s="245"/>
      <c r="H78" s="167"/>
      <c r="I78" s="167"/>
      <c r="K78" s="96" t="s">
        <v>191</v>
      </c>
    </row>
    <row r="79" spans="2:11" x14ac:dyDescent="0.25">
      <c r="B79" s="106" t="s">
        <v>292</v>
      </c>
      <c r="C79" s="27" t="s">
        <v>220</v>
      </c>
      <c r="D79" s="167">
        <v>1</v>
      </c>
      <c r="E79" s="243">
        <v>2000</v>
      </c>
      <c r="F79" s="244"/>
      <c r="G79" s="245"/>
      <c r="H79" s="167">
        <v>1900</v>
      </c>
      <c r="I79" s="167">
        <v>100</v>
      </c>
      <c r="K79" s="96" t="s">
        <v>191</v>
      </c>
    </row>
    <row r="80" spans="2:11" x14ac:dyDescent="0.25">
      <c r="B80" s="106" t="s">
        <v>293</v>
      </c>
      <c r="C80" s="27" t="s">
        <v>220</v>
      </c>
      <c r="D80" s="167">
        <v>0.1</v>
      </c>
      <c r="E80" s="243">
        <v>100</v>
      </c>
      <c r="F80" s="244"/>
      <c r="G80" s="245"/>
      <c r="H80" s="167">
        <v>100</v>
      </c>
      <c r="I80" s="167"/>
      <c r="K80" s="96" t="s">
        <v>191</v>
      </c>
    </row>
    <row r="81" spans="2:11" x14ac:dyDescent="0.25">
      <c r="B81" s="106" t="s">
        <v>294</v>
      </c>
      <c r="C81" s="27" t="s">
        <v>220</v>
      </c>
      <c r="D81" s="167">
        <v>1</v>
      </c>
      <c r="E81" s="243">
        <v>1000</v>
      </c>
      <c r="F81" s="244"/>
      <c r="G81" s="245"/>
      <c r="H81" s="167">
        <v>800</v>
      </c>
      <c r="I81" s="167">
        <v>200</v>
      </c>
      <c r="K81" s="96" t="s">
        <v>191</v>
      </c>
    </row>
    <row r="82" spans="2:11" x14ac:dyDescent="0.25">
      <c r="B82" s="106" t="s">
        <v>295</v>
      </c>
      <c r="C82" s="27" t="s">
        <v>220</v>
      </c>
      <c r="D82" s="167">
        <v>0.4</v>
      </c>
      <c r="E82" s="243">
        <v>500</v>
      </c>
      <c r="F82" s="244"/>
      <c r="G82" s="245"/>
      <c r="H82" s="167">
        <v>400</v>
      </c>
      <c r="I82" s="167">
        <v>100</v>
      </c>
      <c r="K82" s="96" t="s">
        <v>191</v>
      </c>
    </row>
    <row r="83" spans="2:11" x14ac:dyDescent="0.25">
      <c r="B83" s="106" t="s">
        <v>296</v>
      </c>
      <c r="C83" s="27" t="s">
        <v>220</v>
      </c>
      <c r="D83" s="167">
        <v>0.1</v>
      </c>
      <c r="E83" s="243">
        <v>100</v>
      </c>
      <c r="F83" s="244"/>
      <c r="G83" s="245"/>
      <c r="H83" s="167">
        <v>100</v>
      </c>
      <c r="I83" s="167"/>
      <c r="K83" s="96" t="s">
        <v>191</v>
      </c>
    </row>
    <row r="84" spans="2:11" x14ac:dyDescent="0.25">
      <c r="B84" s="106" t="s">
        <v>297</v>
      </c>
      <c r="C84" s="27" t="s">
        <v>220</v>
      </c>
      <c r="D84" s="167">
        <v>1.8</v>
      </c>
      <c r="E84" s="243">
        <v>6000</v>
      </c>
      <c r="F84" s="244"/>
      <c r="G84" s="245"/>
      <c r="H84" s="167">
        <v>4000</v>
      </c>
      <c r="I84" s="167">
        <v>1000</v>
      </c>
      <c r="K84" s="96" t="s">
        <v>191</v>
      </c>
    </row>
    <row r="85" spans="2:11" x14ac:dyDescent="0.25">
      <c r="B85" s="106" t="s">
        <v>298</v>
      </c>
      <c r="C85" s="27" t="s">
        <v>220</v>
      </c>
      <c r="D85" s="167">
        <v>0.3</v>
      </c>
      <c r="E85" s="243">
        <v>500</v>
      </c>
      <c r="F85" s="244"/>
      <c r="G85" s="245"/>
      <c r="H85" s="167">
        <v>400</v>
      </c>
      <c r="I85" s="167">
        <v>100</v>
      </c>
      <c r="K85" s="96" t="s">
        <v>191</v>
      </c>
    </row>
    <row r="86" spans="2:11" x14ac:dyDescent="0.25">
      <c r="B86" s="106" t="s">
        <v>299</v>
      </c>
      <c r="C86" s="27" t="s">
        <v>220</v>
      </c>
      <c r="D86" s="167">
        <v>0.3</v>
      </c>
      <c r="E86" s="243">
        <v>1000</v>
      </c>
      <c r="F86" s="244"/>
      <c r="G86" s="245"/>
      <c r="H86" s="167">
        <v>700</v>
      </c>
      <c r="I86" s="167"/>
      <c r="K86" s="96" t="s">
        <v>191</v>
      </c>
    </row>
    <row r="87" spans="2:11" x14ac:dyDescent="0.25">
      <c r="B87" s="106" t="s">
        <v>300</v>
      </c>
      <c r="C87" s="27" t="s">
        <v>220</v>
      </c>
      <c r="D87" s="167"/>
      <c r="E87" s="243"/>
      <c r="F87" s="244"/>
      <c r="G87" s="245"/>
      <c r="H87" s="167"/>
      <c r="I87" s="167"/>
      <c r="K87" s="96" t="s">
        <v>191</v>
      </c>
    </row>
    <row r="88" spans="2:11" x14ac:dyDescent="0.25">
      <c r="B88" s="106" t="s">
        <v>301</v>
      </c>
      <c r="C88" s="27" t="s">
        <v>220</v>
      </c>
      <c r="D88" s="167">
        <v>0.1</v>
      </c>
      <c r="E88" s="243">
        <v>1000</v>
      </c>
      <c r="F88" s="244"/>
      <c r="G88" s="245"/>
      <c r="H88" s="167">
        <v>700</v>
      </c>
      <c r="I88" s="167">
        <v>300</v>
      </c>
      <c r="K88" s="96" t="s">
        <v>191</v>
      </c>
    </row>
    <row r="89" spans="2:11" x14ac:dyDescent="0.25">
      <c r="B89" s="106" t="s">
        <v>302</v>
      </c>
      <c r="C89" s="27" t="s">
        <v>220</v>
      </c>
      <c r="D89" s="167">
        <v>0.1</v>
      </c>
      <c r="E89" s="243">
        <v>1500</v>
      </c>
      <c r="F89" s="244"/>
      <c r="G89" s="245"/>
      <c r="H89" s="167">
        <v>1300</v>
      </c>
      <c r="I89" s="167"/>
      <c r="K89" s="96" t="s">
        <v>191</v>
      </c>
    </row>
    <row r="90" spans="2:11" x14ac:dyDescent="0.25">
      <c r="B90" s="106" t="s">
        <v>303</v>
      </c>
      <c r="C90" s="27" t="s">
        <v>220</v>
      </c>
      <c r="D90" s="167"/>
      <c r="E90" s="243"/>
      <c r="F90" s="244"/>
      <c r="G90" s="245"/>
      <c r="H90" s="167"/>
      <c r="I90" s="167"/>
      <c r="K90" s="96" t="s">
        <v>191</v>
      </c>
    </row>
    <row r="91" spans="2:11" x14ac:dyDescent="0.25">
      <c r="B91" s="106" t="s">
        <v>304</v>
      </c>
      <c r="C91" s="27" t="s">
        <v>220</v>
      </c>
      <c r="D91" s="167">
        <v>0.05</v>
      </c>
      <c r="E91" s="243">
        <v>10</v>
      </c>
      <c r="F91" s="244"/>
      <c r="G91" s="245"/>
      <c r="H91" s="167">
        <v>10</v>
      </c>
      <c r="I91" s="167"/>
      <c r="K91" s="96" t="s">
        <v>191</v>
      </c>
    </row>
    <row r="92" spans="2:11" x14ac:dyDescent="0.25">
      <c r="B92" s="106" t="s">
        <v>305</v>
      </c>
      <c r="C92" s="27" t="s">
        <v>220</v>
      </c>
      <c r="D92" s="167"/>
      <c r="E92" s="243">
        <v>5</v>
      </c>
      <c r="F92" s="244"/>
      <c r="G92" s="245"/>
      <c r="H92" s="167">
        <v>5</v>
      </c>
      <c r="I92" s="167"/>
      <c r="K92" s="96" t="s">
        <v>191</v>
      </c>
    </row>
    <row r="93" spans="2:11" x14ac:dyDescent="0.25">
      <c r="B93" s="106" t="s">
        <v>306</v>
      </c>
      <c r="C93" s="27" t="s">
        <v>220</v>
      </c>
      <c r="D93" s="167">
        <v>0.08</v>
      </c>
      <c r="E93" s="243">
        <v>60</v>
      </c>
      <c r="F93" s="244"/>
      <c r="G93" s="245"/>
      <c r="H93" s="167">
        <v>40</v>
      </c>
      <c r="I93" s="167">
        <v>20</v>
      </c>
      <c r="K93" s="96" t="s">
        <v>191</v>
      </c>
    </row>
    <row r="94" spans="2:11" x14ac:dyDescent="0.25">
      <c r="B94" s="111" t="s">
        <v>307</v>
      </c>
      <c r="C94" s="112" t="s">
        <v>220</v>
      </c>
      <c r="D94" s="167"/>
      <c r="E94" s="243"/>
      <c r="F94" s="244"/>
      <c r="G94" s="245"/>
      <c r="H94" s="167"/>
      <c r="I94" s="167"/>
      <c r="K94" s="97" t="s">
        <v>191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227</v>
      </c>
      <c r="C97" s="25"/>
      <c r="D97" s="13" t="s">
        <v>327</v>
      </c>
      <c r="E97" s="186" t="s">
        <v>426</v>
      </c>
      <c r="F97" s="186"/>
      <c r="G97" s="186"/>
      <c r="H97" s="13" t="s">
        <v>427</v>
      </c>
      <c r="I97" s="14" t="s">
        <v>428</v>
      </c>
      <c r="K97" s="95"/>
    </row>
    <row r="98" spans="2:11" x14ac:dyDescent="0.25">
      <c r="B98" s="106" t="s">
        <v>269</v>
      </c>
      <c r="C98" s="27" t="s">
        <v>326</v>
      </c>
      <c r="D98" s="27"/>
      <c r="E98" s="243">
        <v>0</v>
      </c>
      <c r="F98" s="244"/>
      <c r="G98" s="245"/>
      <c r="H98" s="167">
        <v>0</v>
      </c>
      <c r="I98" s="167">
        <v>0</v>
      </c>
      <c r="K98" s="95" t="s">
        <v>191</v>
      </c>
    </row>
    <row r="99" spans="2:11" x14ac:dyDescent="0.25">
      <c r="B99" s="106" t="s">
        <v>311</v>
      </c>
      <c r="C99" s="27" t="s">
        <v>326</v>
      </c>
      <c r="D99" s="27"/>
      <c r="E99" s="243">
        <v>15000</v>
      </c>
      <c r="F99" s="244"/>
      <c r="G99" s="245"/>
      <c r="H99" s="167">
        <v>1000</v>
      </c>
      <c r="I99" s="167"/>
      <c r="K99" s="96" t="s">
        <v>191</v>
      </c>
    </row>
    <row r="100" spans="2:11" x14ac:dyDescent="0.25">
      <c r="B100" s="106" t="s">
        <v>312</v>
      </c>
      <c r="C100" s="27" t="s">
        <v>326</v>
      </c>
      <c r="D100" s="27"/>
      <c r="E100" s="243">
        <v>15000</v>
      </c>
      <c r="F100" s="244"/>
      <c r="G100" s="245"/>
      <c r="H100" s="167">
        <v>1000</v>
      </c>
      <c r="I100" s="167"/>
      <c r="K100" s="96" t="s">
        <v>191</v>
      </c>
    </row>
    <row r="101" spans="2:11" x14ac:dyDescent="0.25">
      <c r="B101" s="106" t="s">
        <v>313</v>
      </c>
      <c r="C101" s="27" t="s">
        <v>326</v>
      </c>
      <c r="D101" s="27"/>
      <c r="E101" s="243">
        <v>100</v>
      </c>
      <c r="F101" s="244"/>
      <c r="G101" s="245"/>
      <c r="H101" s="167">
        <v>100</v>
      </c>
      <c r="I101" s="167"/>
      <c r="K101" s="96" t="s">
        <v>191</v>
      </c>
    </row>
    <row r="102" spans="2:11" x14ac:dyDescent="0.25">
      <c r="B102" s="106" t="s">
        <v>270</v>
      </c>
      <c r="C102" s="27" t="s">
        <v>326</v>
      </c>
      <c r="D102" s="27"/>
      <c r="E102" s="243"/>
      <c r="F102" s="244"/>
      <c r="G102" s="245"/>
      <c r="H102" s="167"/>
      <c r="I102" s="167"/>
      <c r="K102" s="96" t="s">
        <v>191</v>
      </c>
    </row>
    <row r="103" spans="2:11" x14ac:dyDescent="0.25">
      <c r="B103" s="106" t="s">
        <v>314</v>
      </c>
      <c r="C103" s="27" t="s">
        <v>326</v>
      </c>
      <c r="D103" s="27"/>
      <c r="E103" s="243"/>
      <c r="F103" s="244"/>
      <c r="G103" s="245"/>
      <c r="H103" s="167"/>
      <c r="I103" s="167"/>
      <c r="K103" s="96" t="s">
        <v>191</v>
      </c>
    </row>
    <row r="104" spans="2:11" x14ac:dyDescent="0.25">
      <c r="B104" s="106" t="s">
        <v>315</v>
      </c>
      <c r="C104" s="27" t="s">
        <v>326</v>
      </c>
      <c r="D104" s="27"/>
      <c r="E104" s="243"/>
      <c r="F104" s="244"/>
      <c r="G104" s="245"/>
      <c r="H104" s="167"/>
      <c r="I104" s="167"/>
      <c r="K104" s="96" t="s">
        <v>191</v>
      </c>
    </row>
    <row r="105" spans="2:11" x14ac:dyDescent="0.25">
      <c r="B105" s="106" t="s">
        <v>316</v>
      </c>
      <c r="C105" s="27" t="s">
        <v>326</v>
      </c>
      <c r="D105" s="27"/>
      <c r="E105" s="243"/>
      <c r="F105" s="244"/>
      <c r="G105" s="245"/>
      <c r="H105" s="167"/>
      <c r="I105" s="167"/>
      <c r="K105" s="96" t="s">
        <v>191</v>
      </c>
    </row>
    <row r="106" spans="2:11" x14ac:dyDescent="0.25">
      <c r="B106" s="106" t="s">
        <v>317</v>
      </c>
      <c r="C106" s="27" t="s">
        <v>326</v>
      </c>
      <c r="D106" s="27"/>
      <c r="E106" s="243">
        <v>1900</v>
      </c>
      <c r="F106" s="244"/>
      <c r="G106" s="245"/>
      <c r="H106" s="167">
        <v>1900</v>
      </c>
      <c r="I106" s="167"/>
      <c r="K106" s="96" t="s">
        <v>191</v>
      </c>
    </row>
    <row r="107" spans="2:11" x14ac:dyDescent="0.25">
      <c r="B107" s="106" t="s">
        <v>271</v>
      </c>
      <c r="C107" s="27" t="s">
        <v>326</v>
      </c>
      <c r="D107" s="27"/>
      <c r="E107" s="243">
        <v>750</v>
      </c>
      <c r="F107" s="244"/>
      <c r="G107" s="245"/>
      <c r="H107" s="167">
        <v>750</v>
      </c>
      <c r="I107" s="167"/>
      <c r="K107" s="96" t="s">
        <v>191</v>
      </c>
    </row>
    <row r="108" spans="2:11" x14ac:dyDescent="0.25">
      <c r="B108" s="106" t="s">
        <v>318</v>
      </c>
      <c r="C108" s="27" t="s">
        <v>326</v>
      </c>
      <c r="D108" s="27"/>
      <c r="E108" s="243">
        <v>1700</v>
      </c>
      <c r="F108" s="244"/>
      <c r="G108" s="245"/>
      <c r="H108" s="167">
        <v>1300</v>
      </c>
      <c r="I108" s="167"/>
      <c r="K108" s="96" t="s">
        <v>191</v>
      </c>
    </row>
    <row r="109" spans="2:11" x14ac:dyDescent="0.25">
      <c r="B109" s="106" t="s">
        <v>319</v>
      </c>
      <c r="C109" s="27" t="s">
        <v>326</v>
      </c>
      <c r="D109" s="27"/>
      <c r="E109" s="243"/>
      <c r="F109" s="244"/>
      <c r="G109" s="245"/>
      <c r="H109" s="167"/>
      <c r="I109" s="167"/>
      <c r="K109" s="96" t="s">
        <v>191</v>
      </c>
    </row>
    <row r="110" spans="2:11" x14ac:dyDescent="0.25">
      <c r="B110" s="106" t="s">
        <v>320</v>
      </c>
      <c r="C110" s="27" t="s">
        <v>326</v>
      </c>
      <c r="D110" s="27"/>
      <c r="E110" s="243">
        <v>24000</v>
      </c>
      <c r="F110" s="244"/>
      <c r="G110" s="245"/>
      <c r="H110" s="167">
        <v>8000</v>
      </c>
      <c r="I110" s="167"/>
      <c r="K110" s="96" t="s">
        <v>191</v>
      </c>
    </row>
    <row r="111" spans="2:11" x14ac:dyDescent="0.25">
      <c r="B111" s="106" t="s">
        <v>321</v>
      </c>
      <c r="C111" s="27" t="s">
        <v>326</v>
      </c>
      <c r="D111" s="27"/>
      <c r="E111" s="243"/>
      <c r="F111" s="244"/>
      <c r="G111" s="245"/>
      <c r="H111" s="167"/>
      <c r="I111" s="167"/>
      <c r="K111" s="96" t="s">
        <v>191</v>
      </c>
    </row>
    <row r="112" spans="2:11" x14ac:dyDescent="0.25">
      <c r="B112" s="106" t="s">
        <v>322</v>
      </c>
      <c r="C112" s="27" t="s">
        <v>326</v>
      </c>
      <c r="D112" s="27"/>
      <c r="E112" s="243">
        <v>18000</v>
      </c>
      <c r="F112" s="244"/>
      <c r="G112" s="245"/>
      <c r="H112" s="167">
        <v>13000</v>
      </c>
      <c r="I112" s="167"/>
      <c r="K112" s="96" t="s">
        <v>191</v>
      </c>
    </row>
    <row r="113" spans="2:11" x14ac:dyDescent="0.25">
      <c r="B113" s="106" t="s">
        <v>323</v>
      </c>
      <c r="C113" s="27" t="s">
        <v>326</v>
      </c>
      <c r="D113" s="27"/>
      <c r="E113" s="243"/>
      <c r="F113" s="244"/>
      <c r="G113" s="245"/>
      <c r="H113" s="167"/>
      <c r="I113" s="167"/>
      <c r="K113" s="96" t="s">
        <v>191</v>
      </c>
    </row>
    <row r="114" spans="2:11" x14ac:dyDescent="0.25">
      <c r="B114" s="106" t="s">
        <v>324</v>
      </c>
      <c r="C114" s="27" t="s">
        <v>326</v>
      </c>
      <c r="D114" s="27"/>
      <c r="E114" s="243">
        <v>15</v>
      </c>
      <c r="F114" s="244"/>
      <c r="G114" s="245"/>
      <c r="H114" s="167">
        <v>5</v>
      </c>
      <c r="I114" s="167"/>
      <c r="K114" s="96" t="s">
        <v>191</v>
      </c>
    </row>
    <row r="115" spans="2:11" x14ac:dyDescent="0.25">
      <c r="B115" s="106" t="s">
        <v>325</v>
      </c>
      <c r="C115" s="27" t="s">
        <v>326</v>
      </c>
      <c r="D115" s="27"/>
      <c r="E115" s="243">
        <v>1200</v>
      </c>
      <c r="F115" s="244"/>
      <c r="G115" s="245"/>
      <c r="H115" s="167">
        <v>1000</v>
      </c>
      <c r="I115" s="167"/>
      <c r="K115" s="96" t="s">
        <v>191</v>
      </c>
    </row>
    <row r="116" spans="2:11" x14ac:dyDescent="0.25">
      <c r="B116" s="107" t="s">
        <v>272</v>
      </c>
      <c r="C116" s="112" t="s">
        <v>326</v>
      </c>
      <c r="D116" s="30"/>
      <c r="E116" s="243">
        <v>0</v>
      </c>
      <c r="F116" s="244"/>
      <c r="G116" s="245"/>
      <c r="H116" s="167">
        <v>0</v>
      </c>
      <c r="I116" s="167"/>
      <c r="K116" s="97" t="s">
        <v>191</v>
      </c>
    </row>
    <row r="117" spans="2:11" x14ac:dyDescent="0.25">
      <c r="D117"/>
    </row>
    <row r="118" spans="2:11" x14ac:dyDescent="0.25">
      <c r="B118" s="87" t="s">
        <v>345</v>
      </c>
    </row>
    <row r="119" spans="2:11" x14ac:dyDescent="0.25">
      <c r="B119" s="108" t="s">
        <v>228</v>
      </c>
      <c r="C119" s="25" t="s">
        <v>233</v>
      </c>
      <c r="D119" s="66">
        <v>7</v>
      </c>
      <c r="G119" s="95" t="s">
        <v>191</v>
      </c>
    </row>
    <row r="120" spans="2:11" x14ac:dyDescent="0.25">
      <c r="B120" s="106" t="s">
        <v>229</v>
      </c>
      <c r="C120" s="27" t="s">
        <v>233</v>
      </c>
      <c r="D120" s="67">
        <v>3.5</v>
      </c>
      <c r="G120" s="96" t="s">
        <v>191</v>
      </c>
    </row>
    <row r="121" spans="2:11" x14ac:dyDescent="0.25">
      <c r="B121" s="106" t="s">
        <v>230</v>
      </c>
      <c r="C121" s="27" t="s">
        <v>233</v>
      </c>
      <c r="D121" s="67">
        <v>0</v>
      </c>
      <c r="G121" s="96" t="s">
        <v>191</v>
      </c>
    </row>
    <row r="122" spans="2:11" x14ac:dyDescent="0.25">
      <c r="B122" s="106" t="s">
        <v>231</v>
      </c>
      <c r="C122" s="27" t="s">
        <v>233</v>
      </c>
      <c r="D122" s="67">
        <v>6.5</v>
      </c>
      <c r="G122" s="96" t="s">
        <v>191</v>
      </c>
    </row>
    <row r="123" spans="2:11" x14ac:dyDescent="0.25">
      <c r="B123" s="106" t="s">
        <v>232</v>
      </c>
      <c r="C123" s="27" t="s">
        <v>233</v>
      </c>
      <c r="D123" s="67"/>
      <c r="G123" s="96" t="s">
        <v>191</v>
      </c>
    </row>
    <row r="124" spans="2:11" x14ac:dyDescent="0.25">
      <c r="B124" s="139" t="s">
        <v>410</v>
      </c>
      <c r="C124" s="48" t="s">
        <v>233</v>
      </c>
      <c r="D124" s="140"/>
      <c r="G124" s="96"/>
    </row>
    <row r="125" spans="2:11" x14ac:dyDescent="0.25">
      <c r="B125" s="107" t="s">
        <v>411</v>
      </c>
      <c r="C125" s="30" t="s">
        <v>233</v>
      </c>
      <c r="D125" s="69"/>
      <c r="G125" s="97" t="s">
        <v>191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242</v>
      </c>
      <c r="C2" t="s">
        <v>243</v>
      </c>
      <c r="D2" t="s">
        <v>244</v>
      </c>
    </row>
    <row r="3" spans="2:4" x14ac:dyDescent="0.25">
      <c r="B3" t="s">
        <v>245</v>
      </c>
      <c r="C3" t="s">
        <v>246</v>
      </c>
      <c r="D3" t="s">
        <v>247</v>
      </c>
    </row>
    <row r="4" spans="2:4" x14ac:dyDescent="0.25">
      <c r="C4" t="s">
        <v>248</v>
      </c>
    </row>
    <row r="5" spans="2:4" x14ac:dyDescent="0.25">
      <c r="C5" t="s">
        <v>249</v>
      </c>
    </row>
    <row r="6" spans="2:4" x14ac:dyDescent="0.25">
      <c r="C6" t="s">
        <v>250</v>
      </c>
    </row>
    <row r="7" spans="2:4" x14ac:dyDescent="0.2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2018-01-19T09:03:11Z</dcterms:modified>
</cp:coreProperties>
</file>